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社区专职工作者1" sheetId="2" r:id="rId1"/>
    <sheet name="社区专职工作者2" sheetId="1" r:id="rId2"/>
    <sheet name="遴选社区专职工作者1" sheetId="3" r:id="rId3"/>
  </sheets>
  <definedNames>
    <definedName name="_xlnm._FilterDatabase" localSheetId="1" hidden="1">社区专职工作者2!$A$1:$G$57</definedName>
  </definedNames>
  <calcPr calcId="144525"/>
</workbook>
</file>

<file path=xl/sharedStrings.xml><?xml version="1.0" encoding="utf-8"?>
<sst xmlns="http://schemas.openxmlformats.org/spreadsheetml/2006/main" count="542" uniqueCount="256">
  <si>
    <t>长春汽车经济技术开发区富民街道办事处招聘工作人员成绩</t>
  </si>
  <si>
    <t>岗位排名</t>
  </si>
  <si>
    <t>姓名</t>
  </si>
  <si>
    <t>身份证号</t>
  </si>
  <si>
    <t>招聘单位</t>
  </si>
  <si>
    <t>招聘岗位</t>
  </si>
  <si>
    <t>笔试成绩+政策性加分</t>
  </si>
  <si>
    <t>面试成绩</t>
  </si>
  <si>
    <t>总成绩</t>
  </si>
  <si>
    <t>张孔凤</t>
  </si>
  <si>
    <t>220105********1620</t>
  </si>
  <si>
    <t>长春汽车经济技术开发区富民街道办事处</t>
  </si>
  <si>
    <t>社区专职工作者1</t>
  </si>
  <si>
    <t>刘贺</t>
  </si>
  <si>
    <t>220181********3547</t>
  </si>
  <si>
    <t>黄菲</t>
  </si>
  <si>
    <t>220421********212X</t>
  </si>
  <si>
    <t>李荣祥</t>
  </si>
  <si>
    <t>220282********5611</t>
  </si>
  <si>
    <t>王子维</t>
  </si>
  <si>
    <t>220102********0612</t>
  </si>
  <si>
    <t>沈子暄</t>
  </si>
  <si>
    <t>220322********8863</t>
  </si>
  <si>
    <t>魏来</t>
  </si>
  <si>
    <t>220104********3322</t>
  </si>
  <si>
    <t>李佰薇</t>
  </si>
  <si>
    <t>220112********2227</t>
  </si>
  <si>
    <t>刘文禹</t>
  </si>
  <si>
    <t>220183********2234</t>
  </si>
  <si>
    <t>赵乙竹</t>
  </si>
  <si>
    <t>220106********902X</t>
  </si>
  <si>
    <t>李硕</t>
  </si>
  <si>
    <t>220102********2223</t>
  </si>
  <si>
    <t>李鹏飞</t>
  </si>
  <si>
    <t>220282********561X</t>
  </si>
  <si>
    <t>石佳</t>
  </si>
  <si>
    <t>222403********0242</t>
  </si>
  <si>
    <t>王务实</t>
  </si>
  <si>
    <t>220112********0460</t>
  </si>
  <si>
    <t>孙婧</t>
  </si>
  <si>
    <t>220283********0343</t>
  </si>
  <si>
    <t>于静逸</t>
  </si>
  <si>
    <t>220722********0222</t>
  </si>
  <si>
    <t>郑媛</t>
  </si>
  <si>
    <t>220821********0324</t>
  </si>
  <si>
    <t>步云高</t>
  </si>
  <si>
    <t>220621********0017</t>
  </si>
  <si>
    <t>于鹤莹</t>
  </si>
  <si>
    <t>220204********3325</t>
  </si>
  <si>
    <t>李婷婷</t>
  </si>
  <si>
    <t>220381********5026</t>
  </si>
  <si>
    <t>徐佳鑫</t>
  </si>
  <si>
    <t>220724********1224</t>
  </si>
  <si>
    <t>徐炀</t>
  </si>
  <si>
    <t>220881********0328</t>
  </si>
  <si>
    <t>李欣鹏</t>
  </si>
  <si>
    <t>220602********065X</t>
  </si>
  <si>
    <t>李明昕</t>
  </si>
  <si>
    <t>220284********2327</t>
  </si>
  <si>
    <t>魏婧文</t>
  </si>
  <si>
    <t>222406********6621</t>
  </si>
  <si>
    <t>王晓露</t>
  </si>
  <si>
    <t>222403********6427</t>
  </si>
  <si>
    <t>遇梦飞</t>
  </si>
  <si>
    <t>220303********4028</t>
  </si>
  <si>
    <t>邢玖玲</t>
  </si>
  <si>
    <t>220106********1449</t>
  </si>
  <si>
    <t>韩光旭</t>
  </si>
  <si>
    <t>220182********2139</t>
  </si>
  <si>
    <t>缺考</t>
  </si>
  <si>
    <t>于淼</t>
  </si>
  <si>
    <t>220221********3621</t>
  </si>
  <si>
    <t>李睿</t>
  </si>
  <si>
    <t>220122********0013</t>
  </si>
  <si>
    <t>刘轩池</t>
  </si>
  <si>
    <t>220422********4117</t>
  </si>
  <si>
    <t>司煜昊</t>
  </si>
  <si>
    <t>220102********2212</t>
  </si>
  <si>
    <t>王晓萌</t>
  </si>
  <si>
    <t>220322********0722</t>
  </si>
  <si>
    <t>穆生吉</t>
  </si>
  <si>
    <t>220282********6217</t>
  </si>
  <si>
    <t>孙翊博</t>
  </si>
  <si>
    <t>220421********0217</t>
  </si>
  <si>
    <t>吕洪宇</t>
  </si>
  <si>
    <t>220381********5216</t>
  </si>
  <si>
    <t>于晏欢</t>
  </si>
  <si>
    <t>220381********0439</t>
  </si>
  <si>
    <t>王唯一</t>
  </si>
  <si>
    <t>220122********1111</t>
  </si>
  <si>
    <t>杜旭</t>
  </si>
  <si>
    <t>220722********3430</t>
  </si>
  <si>
    <t>李欣瞳</t>
  </si>
  <si>
    <t>220602********0022</t>
  </si>
  <si>
    <t>姜岩</t>
  </si>
  <si>
    <t>220106********1414</t>
  </si>
  <si>
    <t>刘宇鹏</t>
  </si>
  <si>
    <t>220402********1416</t>
  </si>
  <si>
    <t>董舒阳</t>
  </si>
  <si>
    <t>220283********6527</t>
  </si>
  <si>
    <t>谭婵</t>
  </si>
  <si>
    <t>220402********0042</t>
  </si>
  <si>
    <t>钱莉</t>
  </si>
  <si>
    <t>220181********6540</t>
  </si>
  <si>
    <t>杨洋</t>
  </si>
  <si>
    <t>220182********5728</t>
  </si>
  <si>
    <t>韩昕彤</t>
  </si>
  <si>
    <t>220322********7124</t>
  </si>
  <si>
    <t>姜雪花</t>
  </si>
  <si>
    <t>220724********5628</t>
  </si>
  <si>
    <t>于洪斌</t>
  </si>
  <si>
    <t>220104********7515</t>
  </si>
  <si>
    <t>赵斌</t>
  </si>
  <si>
    <t>220702********1211</t>
  </si>
  <si>
    <t>罗营</t>
  </si>
  <si>
    <t>220721********4028</t>
  </si>
  <si>
    <t>社区专职工作者2</t>
  </si>
  <si>
    <t>刘玉莹</t>
  </si>
  <si>
    <t>220822********712X</t>
  </si>
  <si>
    <t>张丽娜</t>
  </si>
  <si>
    <t>220323********7228</t>
  </si>
  <si>
    <t>王艺达</t>
  </si>
  <si>
    <t>220104********3818</t>
  </si>
  <si>
    <t>李雯雯</t>
  </si>
  <si>
    <t>232321********4360</t>
  </si>
  <si>
    <t>陈一晴</t>
  </si>
  <si>
    <t>222403********2525</t>
  </si>
  <si>
    <t>高健</t>
  </si>
  <si>
    <t>220722********6224</t>
  </si>
  <si>
    <t>王盟</t>
  </si>
  <si>
    <t>220183********7843</t>
  </si>
  <si>
    <t>刘飞飞</t>
  </si>
  <si>
    <t>220721********3214</t>
  </si>
  <si>
    <t>周莹莹</t>
  </si>
  <si>
    <t>220882********2023</t>
  </si>
  <si>
    <t>李平原</t>
  </si>
  <si>
    <t>220702********0210</t>
  </si>
  <si>
    <t>陈凯月</t>
  </si>
  <si>
    <t>220622********0023</t>
  </si>
  <si>
    <t>王雨萌</t>
  </si>
  <si>
    <t>220284********4820</t>
  </si>
  <si>
    <t>赵利盼</t>
  </si>
  <si>
    <t>130431********2146</t>
  </si>
  <si>
    <t>李冰</t>
  </si>
  <si>
    <t>220702********1634</t>
  </si>
  <si>
    <t>都擎</t>
  </si>
  <si>
    <t>220721********0228</t>
  </si>
  <si>
    <t>余井岩</t>
  </si>
  <si>
    <t>220181********3549</t>
  </si>
  <si>
    <t>孙雪窗</t>
  </si>
  <si>
    <t>220182********0018</t>
  </si>
  <si>
    <t>费琳琳</t>
  </si>
  <si>
    <t>222402********062X</t>
  </si>
  <si>
    <t>王安琪</t>
  </si>
  <si>
    <t>220181********0025</t>
  </si>
  <si>
    <t>辛语</t>
  </si>
  <si>
    <t>220302********102X</t>
  </si>
  <si>
    <t>孙志强</t>
  </si>
  <si>
    <t>220322********2177</t>
  </si>
  <si>
    <t>孙思佳</t>
  </si>
  <si>
    <t>152126********0949</t>
  </si>
  <si>
    <t>甄雪</t>
  </si>
  <si>
    <t>220322********1189</t>
  </si>
  <si>
    <t>代莹</t>
  </si>
  <si>
    <t>220303********3241</t>
  </si>
  <si>
    <t>王春驰</t>
  </si>
  <si>
    <t>220802********1521</t>
  </si>
  <si>
    <t>唐铣海</t>
  </si>
  <si>
    <t>220381********6417</t>
  </si>
  <si>
    <t>万佳辉</t>
  </si>
  <si>
    <t>220106********022X</t>
  </si>
  <si>
    <t>郭鹏宇</t>
  </si>
  <si>
    <t>220881********3910</t>
  </si>
  <si>
    <t>郭洪然</t>
  </si>
  <si>
    <t>220182********7215</t>
  </si>
  <si>
    <t>杜文鑫</t>
  </si>
  <si>
    <t>220302********0648</t>
  </si>
  <si>
    <t>崔佳琪</t>
  </si>
  <si>
    <t>220581********0789</t>
  </si>
  <si>
    <t>王双北</t>
  </si>
  <si>
    <t>220102********3339</t>
  </si>
  <si>
    <t>张重阳</t>
  </si>
  <si>
    <t>220621********0213</t>
  </si>
  <si>
    <t>姚卓</t>
  </si>
  <si>
    <t>220722********6812</t>
  </si>
  <si>
    <t>张婉玉</t>
  </si>
  <si>
    <t>220724********0028</t>
  </si>
  <si>
    <t>徐琳琳</t>
  </si>
  <si>
    <t>220702********9722</t>
  </si>
  <si>
    <t>植天威</t>
  </si>
  <si>
    <t>220102********0011</t>
  </si>
  <si>
    <t>张宇晨</t>
  </si>
  <si>
    <t>220302********0611</t>
  </si>
  <si>
    <t>王博</t>
  </si>
  <si>
    <t>220303********3242</t>
  </si>
  <si>
    <t>黄馨娆</t>
  </si>
  <si>
    <t>220103********1447</t>
  </si>
  <si>
    <t>邵杨</t>
  </si>
  <si>
    <t>220724********5649</t>
  </si>
  <si>
    <t>丁小清</t>
  </si>
  <si>
    <t>220181********2814</t>
  </si>
  <si>
    <t>马迪</t>
  </si>
  <si>
    <t>220821********0328</t>
  </si>
  <si>
    <t>郭特</t>
  </si>
  <si>
    <t>220723********3223</t>
  </si>
  <si>
    <t>崔嘉</t>
  </si>
  <si>
    <t>220112********0420</t>
  </si>
  <si>
    <t>倪婷婷</t>
  </si>
  <si>
    <t>220381********0042</t>
  </si>
  <si>
    <t>张赫</t>
  </si>
  <si>
    <t>220621********0029</t>
  </si>
  <si>
    <t>谭宇航</t>
  </si>
  <si>
    <t>222401********0010</t>
  </si>
  <si>
    <t>董丽欣</t>
  </si>
  <si>
    <t>220183********044X</t>
  </si>
  <si>
    <t>孙东圆</t>
  </si>
  <si>
    <t>220211********1524</t>
  </si>
  <si>
    <t>孙焱伟</t>
  </si>
  <si>
    <t>222403********021X</t>
  </si>
  <si>
    <t>陈冲</t>
  </si>
  <si>
    <t>220182********7248</t>
  </si>
  <si>
    <t>关淇元</t>
  </si>
  <si>
    <t>220702********0812</t>
  </si>
  <si>
    <t>申雨鑫</t>
  </si>
  <si>
    <t>220581********0218</t>
  </si>
  <si>
    <t>柴斗斗</t>
  </si>
  <si>
    <t>220104********6162</t>
  </si>
  <si>
    <t>遴选社区专职工作者1</t>
  </si>
  <si>
    <t>56.69</t>
  </si>
  <si>
    <t>刘辉</t>
  </si>
  <si>
    <t>230704********0626</t>
  </si>
  <si>
    <t>59.72</t>
  </si>
  <si>
    <t>陈晓磊</t>
  </si>
  <si>
    <t>220106********8421</t>
  </si>
  <si>
    <t>54.52</t>
  </si>
  <si>
    <t>韩芸竹</t>
  </si>
  <si>
    <t>220106********9029</t>
  </si>
  <si>
    <t>59.48</t>
  </si>
  <si>
    <t>赵淑梅</t>
  </si>
  <si>
    <t>220381********1823</t>
  </si>
  <si>
    <t>49.22</t>
  </si>
  <si>
    <t>赵姝莉</t>
  </si>
  <si>
    <t>220104********9220</t>
  </si>
  <si>
    <t>56.77</t>
  </si>
  <si>
    <t>王伏玥</t>
  </si>
  <si>
    <t>220104********8221</t>
  </si>
  <si>
    <t>59.33</t>
  </si>
  <si>
    <t>赵莉莉</t>
  </si>
  <si>
    <t>220104********9229</t>
  </si>
  <si>
    <t>48.74</t>
  </si>
  <si>
    <t>祝艳华</t>
  </si>
  <si>
    <t>220104********6120</t>
  </si>
  <si>
    <t>47.96</t>
  </si>
  <si>
    <t>杜春英</t>
  </si>
  <si>
    <t>152104********3840</t>
  </si>
  <si>
    <t>34.85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</si>
</sst>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A1" sqref="A1:H1"/>
    </sheetView>
  </sheetViews>
  <sheetFormatPr defaultColWidth="9" defaultRowHeight="12" outlineLevelCol="7"/>
  <cols>
    <col min="1" max="1" width="9" style="7"/>
    <col min="2" max="2" width="10" style="7" customWidth="1"/>
    <col min="3" max="3" width="17.875" style="7" customWidth="1"/>
    <col min="4" max="4" width="32.875" style="7" customWidth="1"/>
    <col min="5" max="5" width="16.6333333333333" style="7" customWidth="1"/>
    <col min="6" max="6" width="19" style="7" customWidth="1"/>
    <col min="7" max="7" width="13.1333333333333" style="7" customWidth="1"/>
    <col min="8" max="16384" width="9" style="7"/>
  </cols>
  <sheetData>
    <row r="1" s="7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7" customForma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7" customForma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4">
        <v>74.16</v>
      </c>
      <c r="G3" s="6">
        <v>89.25</v>
      </c>
      <c r="H3" s="4">
        <f t="shared" ref="H3:H30" si="0">TRUNC(F3*0.5+G3*0.5,2)</f>
        <v>81.7</v>
      </c>
    </row>
    <row r="4" s="7" customFormat="1" spans="1:8">
      <c r="A4" s="4">
        <v>2</v>
      </c>
      <c r="B4" s="5" t="s">
        <v>13</v>
      </c>
      <c r="C4" s="5" t="s">
        <v>14</v>
      </c>
      <c r="D4" s="5" t="s">
        <v>11</v>
      </c>
      <c r="E4" s="5" t="s">
        <v>12</v>
      </c>
      <c r="F4" s="4">
        <v>76.74</v>
      </c>
      <c r="G4" s="6">
        <v>84.716</v>
      </c>
      <c r="H4" s="4">
        <f t="shared" si="0"/>
        <v>80.72</v>
      </c>
    </row>
    <row r="5" s="7" customFormat="1" spans="1:8">
      <c r="A5" s="4">
        <v>3</v>
      </c>
      <c r="B5" s="5" t="s">
        <v>15</v>
      </c>
      <c r="C5" s="5" t="s">
        <v>16</v>
      </c>
      <c r="D5" s="5" t="s">
        <v>11</v>
      </c>
      <c r="E5" s="5" t="s">
        <v>12</v>
      </c>
      <c r="F5" s="4">
        <v>69.92</v>
      </c>
      <c r="G5" s="6">
        <v>88.9</v>
      </c>
      <c r="H5" s="4">
        <f t="shared" si="0"/>
        <v>79.41</v>
      </c>
    </row>
    <row r="6" s="7" customFormat="1" spans="1:8">
      <c r="A6" s="4">
        <v>4</v>
      </c>
      <c r="B6" s="5" t="s">
        <v>17</v>
      </c>
      <c r="C6" s="5" t="s">
        <v>18</v>
      </c>
      <c r="D6" s="5" t="s">
        <v>11</v>
      </c>
      <c r="E6" s="5" t="s">
        <v>12</v>
      </c>
      <c r="F6" s="4">
        <v>70.44</v>
      </c>
      <c r="G6" s="6">
        <v>88.018</v>
      </c>
      <c r="H6" s="4">
        <f t="shared" si="0"/>
        <v>79.22</v>
      </c>
    </row>
    <row r="7" s="7" customFormat="1" spans="1:8">
      <c r="A7" s="4">
        <v>5</v>
      </c>
      <c r="B7" s="5" t="s">
        <v>19</v>
      </c>
      <c r="C7" s="5" t="s">
        <v>20</v>
      </c>
      <c r="D7" s="5" t="s">
        <v>11</v>
      </c>
      <c r="E7" s="5" t="s">
        <v>12</v>
      </c>
      <c r="F7" s="4">
        <v>78.53</v>
      </c>
      <c r="G7" s="6">
        <v>75.7</v>
      </c>
      <c r="H7" s="4">
        <f t="shared" si="0"/>
        <v>77.11</v>
      </c>
    </row>
    <row r="8" s="7" customFormat="1" spans="1:8">
      <c r="A8" s="4">
        <v>6</v>
      </c>
      <c r="B8" s="5" t="s">
        <v>21</v>
      </c>
      <c r="C8" s="5" t="s">
        <v>22</v>
      </c>
      <c r="D8" s="5" t="s">
        <v>11</v>
      </c>
      <c r="E8" s="5" t="s">
        <v>12</v>
      </c>
      <c r="F8" s="4">
        <v>76.96</v>
      </c>
      <c r="G8" s="6">
        <v>77.208</v>
      </c>
      <c r="H8" s="4">
        <f t="shared" si="0"/>
        <v>77.08</v>
      </c>
    </row>
    <row r="9" s="7" customFormat="1" spans="1:8">
      <c r="A9" s="4">
        <v>7</v>
      </c>
      <c r="B9" s="5" t="s">
        <v>23</v>
      </c>
      <c r="C9" s="5" t="s">
        <v>24</v>
      </c>
      <c r="D9" s="5" t="s">
        <v>11</v>
      </c>
      <c r="E9" s="5" t="s">
        <v>12</v>
      </c>
      <c r="F9" s="4">
        <v>71.24</v>
      </c>
      <c r="G9" s="6">
        <v>82.5</v>
      </c>
      <c r="H9" s="4">
        <f t="shared" si="0"/>
        <v>76.87</v>
      </c>
    </row>
    <row r="10" s="7" customFormat="1" spans="1:8">
      <c r="A10" s="4">
        <v>8</v>
      </c>
      <c r="B10" s="5" t="s">
        <v>25</v>
      </c>
      <c r="C10" s="5" t="s">
        <v>26</v>
      </c>
      <c r="D10" s="5" t="s">
        <v>11</v>
      </c>
      <c r="E10" s="5" t="s">
        <v>12</v>
      </c>
      <c r="F10" s="4">
        <v>70.87</v>
      </c>
      <c r="G10" s="6">
        <v>81.7</v>
      </c>
      <c r="H10" s="4">
        <f t="shared" si="0"/>
        <v>76.28</v>
      </c>
    </row>
    <row r="11" s="7" customFormat="1" spans="1:8">
      <c r="A11" s="4">
        <v>9</v>
      </c>
      <c r="B11" s="5" t="s">
        <v>27</v>
      </c>
      <c r="C11" s="5" t="s">
        <v>28</v>
      </c>
      <c r="D11" s="5" t="s">
        <v>11</v>
      </c>
      <c r="E11" s="5" t="s">
        <v>12</v>
      </c>
      <c r="F11" s="4">
        <v>71.15</v>
      </c>
      <c r="G11" s="6">
        <v>80.84</v>
      </c>
      <c r="H11" s="4">
        <f t="shared" si="0"/>
        <v>75.99</v>
      </c>
    </row>
    <row r="12" s="7" customFormat="1" spans="1:8">
      <c r="A12" s="4">
        <v>10</v>
      </c>
      <c r="B12" s="5" t="s">
        <v>29</v>
      </c>
      <c r="C12" s="5" t="s">
        <v>30</v>
      </c>
      <c r="D12" s="5" t="s">
        <v>11</v>
      </c>
      <c r="E12" s="5" t="s">
        <v>12</v>
      </c>
      <c r="F12" s="4">
        <v>71.99</v>
      </c>
      <c r="G12" s="6">
        <v>79.924</v>
      </c>
      <c r="H12" s="4">
        <f t="shared" si="0"/>
        <v>75.95</v>
      </c>
    </row>
    <row r="13" s="7" customFormat="1" spans="1:8">
      <c r="A13" s="4">
        <v>11</v>
      </c>
      <c r="B13" s="5" t="s">
        <v>31</v>
      </c>
      <c r="C13" s="5" t="s">
        <v>32</v>
      </c>
      <c r="D13" s="5" t="s">
        <v>11</v>
      </c>
      <c r="E13" s="5" t="s">
        <v>12</v>
      </c>
      <c r="F13" s="4">
        <v>70.53</v>
      </c>
      <c r="G13" s="6">
        <v>80.9</v>
      </c>
      <c r="H13" s="4">
        <f t="shared" si="0"/>
        <v>75.71</v>
      </c>
    </row>
    <row r="14" s="7" customFormat="1" spans="1:8">
      <c r="A14" s="4">
        <v>12</v>
      </c>
      <c r="B14" s="5" t="s">
        <v>33</v>
      </c>
      <c r="C14" s="5" t="s">
        <v>34</v>
      </c>
      <c r="D14" s="5" t="s">
        <v>11</v>
      </c>
      <c r="E14" s="5" t="s">
        <v>12</v>
      </c>
      <c r="F14" s="4">
        <v>71.45</v>
      </c>
      <c r="G14" s="6">
        <v>79.71</v>
      </c>
      <c r="H14" s="4">
        <f t="shared" si="0"/>
        <v>75.58</v>
      </c>
    </row>
    <row r="15" s="7" customFormat="1" spans="1:8">
      <c r="A15" s="4">
        <v>13</v>
      </c>
      <c r="B15" s="5" t="s">
        <v>35</v>
      </c>
      <c r="C15" s="5" t="s">
        <v>36</v>
      </c>
      <c r="D15" s="5" t="s">
        <v>11</v>
      </c>
      <c r="E15" s="5" t="s">
        <v>12</v>
      </c>
      <c r="F15" s="4">
        <v>73.39</v>
      </c>
      <c r="G15" s="6">
        <v>77.3</v>
      </c>
      <c r="H15" s="4">
        <f t="shared" si="0"/>
        <v>75.34</v>
      </c>
    </row>
    <row r="16" s="7" customFormat="1" spans="1:8">
      <c r="A16" s="4">
        <v>14</v>
      </c>
      <c r="B16" s="5" t="s">
        <v>37</v>
      </c>
      <c r="C16" s="5" t="s">
        <v>38</v>
      </c>
      <c r="D16" s="5" t="s">
        <v>11</v>
      </c>
      <c r="E16" s="5" t="s">
        <v>12</v>
      </c>
      <c r="F16" s="4">
        <v>71.91</v>
      </c>
      <c r="G16" s="6">
        <v>78.72</v>
      </c>
      <c r="H16" s="4">
        <f t="shared" si="0"/>
        <v>75.31</v>
      </c>
    </row>
    <row r="17" s="7" customFormat="1" spans="1:8">
      <c r="A17" s="4">
        <v>15</v>
      </c>
      <c r="B17" s="5" t="s">
        <v>39</v>
      </c>
      <c r="C17" s="5" t="s">
        <v>40</v>
      </c>
      <c r="D17" s="5" t="s">
        <v>11</v>
      </c>
      <c r="E17" s="5" t="s">
        <v>12</v>
      </c>
      <c r="F17" s="4">
        <v>73.41</v>
      </c>
      <c r="G17" s="6">
        <v>75.7</v>
      </c>
      <c r="H17" s="4">
        <f t="shared" si="0"/>
        <v>74.55</v>
      </c>
    </row>
    <row r="18" s="7" customFormat="1" spans="1:8">
      <c r="A18" s="4">
        <v>16</v>
      </c>
      <c r="B18" s="5" t="s">
        <v>41</v>
      </c>
      <c r="C18" s="5" t="s">
        <v>42</v>
      </c>
      <c r="D18" s="5" t="s">
        <v>11</v>
      </c>
      <c r="E18" s="5" t="s">
        <v>12</v>
      </c>
      <c r="F18" s="4">
        <v>74.49</v>
      </c>
      <c r="G18" s="6">
        <v>74.23</v>
      </c>
      <c r="H18" s="4">
        <f t="shared" si="0"/>
        <v>74.36</v>
      </c>
    </row>
    <row r="19" s="7" customFormat="1" spans="1:8">
      <c r="A19" s="4">
        <v>17</v>
      </c>
      <c r="B19" s="5" t="s">
        <v>43</v>
      </c>
      <c r="C19" s="5" t="s">
        <v>44</v>
      </c>
      <c r="D19" s="5" t="s">
        <v>11</v>
      </c>
      <c r="E19" s="5" t="s">
        <v>12</v>
      </c>
      <c r="F19" s="4">
        <v>68.46</v>
      </c>
      <c r="G19" s="6">
        <v>79.7</v>
      </c>
      <c r="H19" s="4">
        <f t="shared" si="0"/>
        <v>74.08</v>
      </c>
    </row>
    <row r="20" s="7" customFormat="1" spans="1:8">
      <c r="A20" s="4">
        <v>18</v>
      </c>
      <c r="B20" s="5" t="s">
        <v>45</v>
      </c>
      <c r="C20" s="5" t="s">
        <v>46</v>
      </c>
      <c r="D20" s="5" t="s">
        <v>11</v>
      </c>
      <c r="E20" s="5" t="s">
        <v>12</v>
      </c>
      <c r="F20" s="4">
        <v>72.85</v>
      </c>
      <c r="G20" s="6">
        <v>75.11</v>
      </c>
      <c r="H20" s="4">
        <f t="shared" si="0"/>
        <v>73.98</v>
      </c>
    </row>
    <row r="21" s="7" customFormat="1" spans="1:8">
      <c r="A21" s="4">
        <v>19</v>
      </c>
      <c r="B21" s="5" t="s">
        <v>47</v>
      </c>
      <c r="C21" s="5" t="s">
        <v>48</v>
      </c>
      <c r="D21" s="5" t="s">
        <v>11</v>
      </c>
      <c r="E21" s="5" t="s">
        <v>12</v>
      </c>
      <c r="F21" s="4">
        <v>69.37</v>
      </c>
      <c r="G21" s="6">
        <v>78.096</v>
      </c>
      <c r="H21" s="4">
        <f t="shared" si="0"/>
        <v>73.73</v>
      </c>
    </row>
    <row r="22" s="7" customFormat="1" spans="1:8">
      <c r="A22" s="4">
        <v>20</v>
      </c>
      <c r="B22" s="5" t="s">
        <v>49</v>
      </c>
      <c r="C22" s="5" t="s">
        <v>50</v>
      </c>
      <c r="D22" s="5" t="s">
        <v>11</v>
      </c>
      <c r="E22" s="5" t="s">
        <v>12</v>
      </c>
      <c r="F22" s="4">
        <v>70.07</v>
      </c>
      <c r="G22" s="6">
        <v>76.9</v>
      </c>
      <c r="H22" s="4">
        <f t="shared" si="0"/>
        <v>73.48</v>
      </c>
    </row>
    <row r="23" s="7" customFormat="1" spans="1:8">
      <c r="A23" s="4">
        <v>21</v>
      </c>
      <c r="B23" s="5" t="s">
        <v>51</v>
      </c>
      <c r="C23" s="5" t="s">
        <v>52</v>
      </c>
      <c r="D23" s="5" t="s">
        <v>11</v>
      </c>
      <c r="E23" s="5" t="s">
        <v>12</v>
      </c>
      <c r="F23" s="4">
        <v>69.32</v>
      </c>
      <c r="G23" s="6">
        <v>76.238</v>
      </c>
      <c r="H23" s="4">
        <f t="shared" si="0"/>
        <v>72.77</v>
      </c>
    </row>
    <row r="24" s="7" customFormat="1" spans="1:8">
      <c r="A24" s="4">
        <v>22</v>
      </c>
      <c r="B24" s="5" t="s">
        <v>53</v>
      </c>
      <c r="C24" s="5" t="s">
        <v>54</v>
      </c>
      <c r="D24" s="5" t="s">
        <v>11</v>
      </c>
      <c r="E24" s="5" t="s">
        <v>12</v>
      </c>
      <c r="F24" s="4">
        <v>69.57</v>
      </c>
      <c r="G24" s="6">
        <v>74</v>
      </c>
      <c r="H24" s="4">
        <f t="shared" si="0"/>
        <v>71.78</v>
      </c>
    </row>
    <row r="25" s="7" customFormat="1" spans="1:8">
      <c r="A25" s="4">
        <v>23</v>
      </c>
      <c r="B25" s="5" t="s">
        <v>55</v>
      </c>
      <c r="C25" s="5" t="s">
        <v>56</v>
      </c>
      <c r="D25" s="5" t="s">
        <v>11</v>
      </c>
      <c r="E25" s="5" t="s">
        <v>12</v>
      </c>
      <c r="F25" s="4">
        <v>69.28</v>
      </c>
      <c r="G25" s="6">
        <v>73.9</v>
      </c>
      <c r="H25" s="4">
        <f t="shared" si="0"/>
        <v>71.59</v>
      </c>
    </row>
    <row r="26" s="7" customFormat="1" spans="1:8">
      <c r="A26" s="4">
        <v>24</v>
      </c>
      <c r="B26" s="5" t="s">
        <v>57</v>
      </c>
      <c r="C26" s="5" t="s">
        <v>58</v>
      </c>
      <c r="D26" s="5" t="s">
        <v>11</v>
      </c>
      <c r="E26" s="5" t="s">
        <v>12</v>
      </c>
      <c r="F26" s="4">
        <v>68.63</v>
      </c>
      <c r="G26" s="6">
        <v>74.3</v>
      </c>
      <c r="H26" s="4">
        <f t="shared" si="0"/>
        <v>71.46</v>
      </c>
    </row>
    <row r="27" s="7" customFormat="1" spans="1:8">
      <c r="A27" s="4">
        <v>25</v>
      </c>
      <c r="B27" s="5" t="s">
        <v>59</v>
      </c>
      <c r="C27" s="5" t="s">
        <v>60</v>
      </c>
      <c r="D27" s="5" t="s">
        <v>11</v>
      </c>
      <c r="E27" s="5" t="s">
        <v>12</v>
      </c>
      <c r="F27" s="4">
        <v>71.76</v>
      </c>
      <c r="G27" s="6">
        <v>70.6</v>
      </c>
      <c r="H27" s="4">
        <f t="shared" si="0"/>
        <v>71.18</v>
      </c>
    </row>
    <row r="28" s="7" customFormat="1" spans="1:8">
      <c r="A28" s="4">
        <v>26</v>
      </c>
      <c r="B28" s="5" t="s">
        <v>61</v>
      </c>
      <c r="C28" s="5" t="s">
        <v>62</v>
      </c>
      <c r="D28" s="5" t="s">
        <v>11</v>
      </c>
      <c r="E28" s="5" t="s">
        <v>12</v>
      </c>
      <c r="F28" s="4">
        <v>70.6</v>
      </c>
      <c r="G28" s="6">
        <v>70.472</v>
      </c>
      <c r="H28" s="4">
        <f t="shared" si="0"/>
        <v>70.53</v>
      </c>
    </row>
    <row r="29" s="7" customFormat="1" spans="1:8">
      <c r="A29" s="4">
        <v>27</v>
      </c>
      <c r="B29" s="5" t="s">
        <v>63</v>
      </c>
      <c r="C29" s="5" t="s">
        <v>64</v>
      </c>
      <c r="D29" s="5" t="s">
        <v>11</v>
      </c>
      <c r="E29" s="5" t="s">
        <v>12</v>
      </c>
      <c r="F29" s="4">
        <v>69.8</v>
      </c>
      <c r="G29" s="6">
        <v>69.71</v>
      </c>
      <c r="H29" s="4">
        <f t="shared" si="0"/>
        <v>69.75</v>
      </c>
    </row>
    <row r="30" s="7" customFormat="1" spans="1:8">
      <c r="A30" s="4">
        <v>28</v>
      </c>
      <c r="B30" s="5" t="s">
        <v>65</v>
      </c>
      <c r="C30" s="5" t="s">
        <v>66</v>
      </c>
      <c r="D30" s="5" t="s">
        <v>11</v>
      </c>
      <c r="E30" s="5" t="s">
        <v>12</v>
      </c>
      <c r="F30" s="4">
        <v>68.33</v>
      </c>
      <c r="G30" s="6">
        <v>48</v>
      </c>
      <c r="H30" s="4">
        <f t="shared" si="0"/>
        <v>58.16</v>
      </c>
    </row>
    <row r="31" s="7" customFormat="1" spans="1:8">
      <c r="A31" s="4">
        <v>29</v>
      </c>
      <c r="B31" s="5" t="s">
        <v>67</v>
      </c>
      <c r="C31" s="5" t="s">
        <v>68</v>
      </c>
      <c r="D31" s="5" t="s">
        <v>11</v>
      </c>
      <c r="E31" s="5" t="s">
        <v>12</v>
      </c>
      <c r="F31" s="4">
        <v>79.95</v>
      </c>
      <c r="G31" s="4" t="s">
        <v>69</v>
      </c>
      <c r="H31" s="4"/>
    </row>
    <row r="32" s="7" customFormat="1" spans="1:8">
      <c r="A32" s="4">
        <v>30</v>
      </c>
      <c r="B32" s="5" t="s">
        <v>70</v>
      </c>
      <c r="C32" s="5" t="s">
        <v>71</v>
      </c>
      <c r="D32" s="5" t="s">
        <v>11</v>
      </c>
      <c r="E32" s="5" t="s">
        <v>12</v>
      </c>
      <c r="F32" s="4">
        <v>78.22</v>
      </c>
      <c r="G32" s="4" t="s">
        <v>69</v>
      </c>
      <c r="H32" s="4"/>
    </row>
    <row r="33" s="7" customFormat="1" spans="1:8">
      <c r="A33" s="4">
        <v>31</v>
      </c>
      <c r="B33" s="5" t="s">
        <v>72</v>
      </c>
      <c r="C33" s="5" t="s">
        <v>73</v>
      </c>
      <c r="D33" s="5" t="s">
        <v>11</v>
      </c>
      <c r="E33" s="5" t="s">
        <v>12</v>
      </c>
      <c r="F33" s="4">
        <v>75.43</v>
      </c>
      <c r="G33" s="4" t="s">
        <v>69</v>
      </c>
      <c r="H33" s="4"/>
    </row>
    <row r="34" s="7" customFormat="1" spans="1:8">
      <c r="A34" s="4">
        <v>32</v>
      </c>
      <c r="B34" s="5" t="s">
        <v>74</v>
      </c>
      <c r="C34" s="5" t="s">
        <v>75</v>
      </c>
      <c r="D34" s="5" t="s">
        <v>11</v>
      </c>
      <c r="E34" s="5" t="s">
        <v>12</v>
      </c>
      <c r="F34" s="4">
        <v>73.27</v>
      </c>
      <c r="G34" s="4" t="s">
        <v>69</v>
      </c>
      <c r="H34" s="4"/>
    </row>
    <row r="35" s="7" customFormat="1" spans="1:8">
      <c r="A35" s="4">
        <v>33</v>
      </c>
      <c r="B35" s="5" t="s">
        <v>76</v>
      </c>
      <c r="C35" s="5" t="s">
        <v>77</v>
      </c>
      <c r="D35" s="5" t="s">
        <v>11</v>
      </c>
      <c r="E35" s="5" t="s">
        <v>12</v>
      </c>
      <c r="F35" s="4">
        <v>73.14</v>
      </c>
      <c r="G35" s="4" t="s">
        <v>69</v>
      </c>
      <c r="H35" s="4"/>
    </row>
    <row r="36" s="7" customFormat="1" spans="1:8">
      <c r="A36" s="4">
        <v>34</v>
      </c>
      <c r="B36" s="5" t="s">
        <v>78</v>
      </c>
      <c r="C36" s="5" t="s">
        <v>79</v>
      </c>
      <c r="D36" s="5" t="s">
        <v>11</v>
      </c>
      <c r="E36" s="5" t="s">
        <v>12</v>
      </c>
      <c r="F36" s="4">
        <v>72.67</v>
      </c>
      <c r="G36" s="4" t="s">
        <v>69</v>
      </c>
      <c r="H36" s="4"/>
    </row>
    <row r="37" s="7" customFormat="1" spans="1:8">
      <c r="A37" s="4">
        <v>35</v>
      </c>
      <c r="B37" s="5" t="s">
        <v>80</v>
      </c>
      <c r="C37" s="5" t="s">
        <v>81</v>
      </c>
      <c r="D37" s="5" t="s">
        <v>11</v>
      </c>
      <c r="E37" s="5" t="s">
        <v>12</v>
      </c>
      <c r="F37" s="4">
        <v>72.11</v>
      </c>
      <c r="G37" s="4" t="s">
        <v>69</v>
      </c>
      <c r="H37" s="4"/>
    </row>
    <row r="38" s="7" customFormat="1" spans="1:8">
      <c r="A38" s="4">
        <v>36</v>
      </c>
      <c r="B38" s="5" t="s">
        <v>82</v>
      </c>
      <c r="C38" s="5" t="s">
        <v>83</v>
      </c>
      <c r="D38" s="5" t="s">
        <v>11</v>
      </c>
      <c r="E38" s="5" t="s">
        <v>12</v>
      </c>
      <c r="F38" s="4">
        <v>71.7</v>
      </c>
      <c r="G38" s="4" t="s">
        <v>69</v>
      </c>
      <c r="H38" s="4"/>
    </row>
    <row r="39" s="7" customFormat="1" spans="1:8">
      <c r="A39" s="4">
        <v>37</v>
      </c>
      <c r="B39" s="5" t="s">
        <v>84</v>
      </c>
      <c r="C39" s="5" t="s">
        <v>85</v>
      </c>
      <c r="D39" s="5" t="s">
        <v>11</v>
      </c>
      <c r="E39" s="5" t="s">
        <v>12</v>
      </c>
      <c r="F39" s="4">
        <v>71.66</v>
      </c>
      <c r="G39" s="4" t="s">
        <v>69</v>
      </c>
      <c r="H39" s="4"/>
    </row>
    <row r="40" s="7" customFormat="1" spans="1:8">
      <c r="A40" s="4">
        <v>38</v>
      </c>
      <c r="B40" s="5" t="s">
        <v>86</v>
      </c>
      <c r="C40" s="5" t="s">
        <v>87</v>
      </c>
      <c r="D40" s="5" t="s">
        <v>11</v>
      </c>
      <c r="E40" s="5" t="s">
        <v>12</v>
      </c>
      <c r="F40" s="4">
        <v>71.57</v>
      </c>
      <c r="G40" s="4" t="s">
        <v>69</v>
      </c>
      <c r="H40" s="4"/>
    </row>
    <row r="41" s="7" customFormat="1" spans="1:8">
      <c r="A41" s="4">
        <v>39</v>
      </c>
      <c r="B41" s="5" t="s">
        <v>88</v>
      </c>
      <c r="C41" s="5" t="s">
        <v>89</v>
      </c>
      <c r="D41" s="5" t="s">
        <v>11</v>
      </c>
      <c r="E41" s="5" t="s">
        <v>12</v>
      </c>
      <c r="F41" s="4">
        <v>71.32</v>
      </c>
      <c r="G41" s="4" t="s">
        <v>69</v>
      </c>
      <c r="H41" s="4"/>
    </row>
    <row r="42" s="7" customFormat="1" spans="1:8">
      <c r="A42" s="4">
        <v>40</v>
      </c>
      <c r="B42" s="5" t="s">
        <v>90</v>
      </c>
      <c r="C42" s="5" t="s">
        <v>91</v>
      </c>
      <c r="D42" s="5" t="s">
        <v>11</v>
      </c>
      <c r="E42" s="5" t="s">
        <v>12</v>
      </c>
      <c r="F42" s="4">
        <v>71.28</v>
      </c>
      <c r="G42" s="4" t="s">
        <v>69</v>
      </c>
      <c r="H42" s="4"/>
    </row>
    <row r="43" s="7" customFormat="1" spans="1:8">
      <c r="A43" s="4">
        <v>41</v>
      </c>
      <c r="B43" s="5" t="s">
        <v>92</v>
      </c>
      <c r="C43" s="5" t="s">
        <v>93</v>
      </c>
      <c r="D43" s="5" t="s">
        <v>11</v>
      </c>
      <c r="E43" s="5" t="s">
        <v>12</v>
      </c>
      <c r="F43" s="4">
        <v>70.88</v>
      </c>
      <c r="G43" s="4" t="s">
        <v>69</v>
      </c>
      <c r="H43" s="4"/>
    </row>
    <row r="44" s="7" customFormat="1" spans="1:8">
      <c r="A44" s="4">
        <v>42</v>
      </c>
      <c r="B44" s="5" t="s">
        <v>94</v>
      </c>
      <c r="C44" s="5" t="s">
        <v>95</v>
      </c>
      <c r="D44" s="5" t="s">
        <v>11</v>
      </c>
      <c r="E44" s="5" t="s">
        <v>12</v>
      </c>
      <c r="F44" s="4">
        <v>70.3</v>
      </c>
      <c r="G44" s="4" t="s">
        <v>69</v>
      </c>
      <c r="H44" s="4"/>
    </row>
    <row r="45" s="7" customFormat="1" spans="1:8">
      <c r="A45" s="4">
        <v>43</v>
      </c>
      <c r="B45" s="5" t="s">
        <v>96</v>
      </c>
      <c r="C45" s="5" t="s">
        <v>97</v>
      </c>
      <c r="D45" s="5" t="s">
        <v>11</v>
      </c>
      <c r="E45" s="5" t="s">
        <v>12</v>
      </c>
      <c r="F45" s="4">
        <v>70.19</v>
      </c>
      <c r="G45" s="4" t="s">
        <v>69</v>
      </c>
      <c r="H45" s="4"/>
    </row>
    <row r="46" s="7" customFormat="1" spans="1:8">
      <c r="A46" s="4">
        <v>44</v>
      </c>
      <c r="B46" s="5" t="s">
        <v>98</v>
      </c>
      <c r="C46" s="5" t="s">
        <v>99</v>
      </c>
      <c r="D46" s="5" t="s">
        <v>11</v>
      </c>
      <c r="E46" s="5" t="s">
        <v>12</v>
      </c>
      <c r="F46" s="4">
        <v>69.27</v>
      </c>
      <c r="G46" s="4" t="s">
        <v>69</v>
      </c>
      <c r="H46" s="4"/>
    </row>
    <row r="47" s="7" customFormat="1" spans="1:8">
      <c r="A47" s="4">
        <v>45</v>
      </c>
      <c r="B47" s="5" t="s">
        <v>100</v>
      </c>
      <c r="C47" s="5" t="s">
        <v>101</v>
      </c>
      <c r="D47" s="5" t="s">
        <v>11</v>
      </c>
      <c r="E47" s="5" t="s">
        <v>12</v>
      </c>
      <c r="F47" s="4">
        <v>69.13</v>
      </c>
      <c r="G47" s="4" t="s">
        <v>69</v>
      </c>
      <c r="H47" s="4"/>
    </row>
    <row r="48" s="7" customFormat="1" spans="1:8">
      <c r="A48" s="4">
        <v>46</v>
      </c>
      <c r="B48" s="5" t="s">
        <v>102</v>
      </c>
      <c r="C48" s="5" t="s">
        <v>103</v>
      </c>
      <c r="D48" s="5" t="s">
        <v>11</v>
      </c>
      <c r="E48" s="5" t="s">
        <v>12</v>
      </c>
      <c r="F48" s="4">
        <v>68.95</v>
      </c>
      <c r="G48" s="4" t="s">
        <v>69</v>
      </c>
      <c r="H48" s="4"/>
    </row>
    <row r="49" s="7" customFormat="1" spans="1:8">
      <c r="A49" s="4">
        <v>47</v>
      </c>
      <c r="B49" s="5" t="s">
        <v>104</v>
      </c>
      <c r="C49" s="5" t="s">
        <v>105</v>
      </c>
      <c r="D49" s="5" t="s">
        <v>11</v>
      </c>
      <c r="E49" s="5" t="s">
        <v>12</v>
      </c>
      <c r="F49" s="4">
        <v>68.88</v>
      </c>
      <c r="G49" s="4" t="s">
        <v>69</v>
      </c>
      <c r="H49" s="4"/>
    </row>
    <row r="50" s="7" customFormat="1" spans="1:8">
      <c r="A50" s="4">
        <v>48</v>
      </c>
      <c r="B50" s="5" t="s">
        <v>106</v>
      </c>
      <c r="C50" s="5" t="s">
        <v>107</v>
      </c>
      <c r="D50" s="5" t="s">
        <v>11</v>
      </c>
      <c r="E50" s="5" t="s">
        <v>12</v>
      </c>
      <c r="F50" s="4">
        <v>68.87</v>
      </c>
      <c r="G50" s="4" t="s">
        <v>69</v>
      </c>
      <c r="H50" s="4"/>
    </row>
    <row r="51" s="7" customFormat="1" spans="1:8">
      <c r="A51" s="4">
        <v>49</v>
      </c>
      <c r="B51" s="5" t="s">
        <v>108</v>
      </c>
      <c r="C51" s="5" t="s">
        <v>109</v>
      </c>
      <c r="D51" s="5" t="s">
        <v>11</v>
      </c>
      <c r="E51" s="5" t="s">
        <v>12</v>
      </c>
      <c r="F51" s="4">
        <v>68.42</v>
      </c>
      <c r="G51" s="4" t="s">
        <v>69</v>
      </c>
      <c r="H51" s="4"/>
    </row>
    <row r="52" s="7" customFormat="1" spans="1:8">
      <c r="A52" s="4">
        <v>50</v>
      </c>
      <c r="B52" s="5" t="s">
        <v>110</v>
      </c>
      <c r="C52" s="5" t="s">
        <v>111</v>
      </c>
      <c r="D52" s="5" t="s">
        <v>11</v>
      </c>
      <c r="E52" s="5" t="s">
        <v>12</v>
      </c>
      <c r="F52" s="4">
        <v>68.41</v>
      </c>
      <c r="G52" s="4" t="s">
        <v>69</v>
      </c>
      <c r="H52" s="4"/>
    </row>
    <row r="53" s="7" customFormat="1" spans="1:8">
      <c r="A53" s="4">
        <v>51</v>
      </c>
      <c r="B53" s="5" t="s">
        <v>112</v>
      </c>
      <c r="C53" s="5" t="s">
        <v>113</v>
      </c>
      <c r="D53" s="5" t="s">
        <v>11</v>
      </c>
      <c r="E53" s="5" t="s">
        <v>12</v>
      </c>
      <c r="F53" s="4">
        <v>68.3</v>
      </c>
      <c r="G53" s="4" t="s">
        <v>69</v>
      </c>
      <c r="H53" s="4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zoomScale="115" zoomScaleNormal="115" workbookViewId="0">
      <selection activeCell="E9" sqref="E9"/>
    </sheetView>
  </sheetViews>
  <sheetFormatPr defaultColWidth="9" defaultRowHeight="12" outlineLevelCol="7"/>
  <cols>
    <col min="1" max="1" width="9" style="1"/>
    <col min="2" max="2" width="10" style="7" customWidth="1"/>
    <col min="3" max="3" width="17.875" style="7" customWidth="1"/>
    <col min="4" max="4" width="32.875" style="7" customWidth="1"/>
    <col min="5" max="5" width="16.6333333333333" style="7" customWidth="1"/>
    <col min="6" max="6" width="19" style="1" customWidth="1"/>
    <col min="7" max="7" width="13.1333333333333" style="1" customWidth="1"/>
    <col min="8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114</v>
      </c>
      <c r="C3" s="5" t="s">
        <v>115</v>
      </c>
      <c r="D3" s="5" t="s">
        <v>11</v>
      </c>
      <c r="E3" s="5" t="s">
        <v>116</v>
      </c>
      <c r="F3" s="4">
        <v>76.79</v>
      </c>
      <c r="G3" s="4">
        <v>92.4</v>
      </c>
      <c r="H3" s="4">
        <f>TRUNC(F3*0.5+G3*0.5,2)</f>
        <v>84.59</v>
      </c>
    </row>
    <row r="4" spans="1:8">
      <c r="A4" s="4">
        <v>2</v>
      </c>
      <c r="B4" s="5" t="s">
        <v>117</v>
      </c>
      <c r="C4" s="5" t="s">
        <v>118</v>
      </c>
      <c r="D4" s="5" t="s">
        <v>11</v>
      </c>
      <c r="E4" s="5" t="s">
        <v>116</v>
      </c>
      <c r="F4" s="4">
        <v>76.56</v>
      </c>
      <c r="G4" s="4">
        <v>92</v>
      </c>
      <c r="H4" s="4">
        <f t="shared" ref="H4:H40" si="0">TRUNC(F4*0.5+G4*0.5,2)</f>
        <v>84.28</v>
      </c>
    </row>
    <row r="5" spans="1:8">
      <c r="A5" s="4">
        <v>3</v>
      </c>
      <c r="B5" s="5" t="s">
        <v>119</v>
      </c>
      <c r="C5" s="5" t="s">
        <v>120</v>
      </c>
      <c r="D5" s="5" t="s">
        <v>11</v>
      </c>
      <c r="E5" s="5" t="s">
        <v>116</v>
      </c>
      <c r="F5" s="4">
        <v>78.55</v>
      </c>
      <c r="G5" s="4">
        <v>88.1</v>
      </c>
      <c r="H5" s="4">
        <f t="shared" si="0"/>
        <v>83.32</v>
      </c>
    </row>
    <row r="6" spans="1:8">
      <c r="A6" s="4">
        <v>4</v>
      </c>
      <c r="B6" s="5" t="s">
        <v>121</v>
      </c>
      <c r="C6" s="5" t="s">
        <v>122</v>
      </c>
      <c r="D6" s="5" t="s">
        <v>11</v>
      </c>
      <c r="E6" s="5" t="s">
        <v>116</v>
      </c>
      <c r="F6" s="4">
        <v>74.95</v>
      </c>
      <c r="G6" s="4">
        <v>90.7</v>
      </c>
      <c r="H6" s="4">
        <f t="shared" si="0"/>
        <v>82.82</v>
      </c>
    </row>
    <row r="7" spans="1:8">
      <c r="A7" s="4">
        <v>5</v>
      </c>
      <c r="B7" s="5" t="s">
        <v>123</v>
      </c>
      <c r="C7" s="5" t="s">
        <v>124</v>
      </c>
      <c r="D7" s="5" t="s">
        <v>11</v>
      </c>
      <c r="E7" s="5" t="s">
        <v>116</v>
      </c>
      <c r="F7" s="4">
        <v>74.97</v>
      </c>
      <c r="G7" s="4">
        <v>90.2</v>
      </c>
      <c r="H7" s="4">
        <f t="shared" si="0"/>
        <v>82.58</v>
      </c>
    </row>
    <row r="8" spans="1:8">
      <c r="A8" s="4">
        <v>6</v>
      </c>
      <c r="B8" s="5" t="s">
        <v>125</v>
      </c>
      <c r="C8" s="5" t="s">
        <v>126</v>
      </c>
      <c r="D8" s="5" t="s">
        <v>11</v>
      </c>
      <c r="E8" s="5" t="s">
        <v>116</v>
      </c>
      <c r="F8" s="4">
        <v>75.32</v>
      </c>
      <c r="G8" s="4">
        <v>89.1</v>
      </c>
      <c r="H8" s="4">
        <f t="shared" si="0"/>
        <v>82.21</v>
      </c>
    </row>
    <row r="9" spans="1:8">
      <c r="A9" s="4">
        <v>7</v>
      </c>
      <c r="B9" s="5" t="s">
        <v>127</v>
      </c>
      <c r="C9" s="5" t="s">
        <v>128</v>
      </c>
      <c r="D9" s="5" t="s">
        <v>11</v>
      </c>
      <c r="E9" s="5" t="s">
        <v>116</v>
      </c>
      <c r="F9" s="4">
        <v>73.25</v>
      </c>
      <c r="G9" s="4">
        <v>91</v>
      </c>
      <c r="H9" s="4">
        <f t="shared" si="0"/>
        <v>82.12</v>
      </c>
    </row>
    <row r="10" spans="1:8">
      <c r="A10" s="4">
        <v>8</v>
      </c>
      <c r="B10" s="5" t="s">
        <v>129</v>
      </c>
      <c r="C10" s="5" t="s">
        <v>130</v>
      </c>
      <c r="D10" s="5" t="s">
        <v>11</v>
      </c>
      <c r="E10" s="5" t="s">
        <v>116</v>
      </c>
      <c r="F10" s="4">
        <v>73.31</v>
      </c>
      <c r="G10" s="4">
        <v>89</v>
      </c>
      <c r="H10" s="4">
        <f t="shared" si="0"/>
        <v>81.15</v>
      </c>
    </row>
    <row r="11" spans="1:8">
      <c r="A11" s="4">
        <v>9</v>
      </c>
      <c r="B11" s="5" t="s">
        <v>131</v>
      </c>
      <c r="C11" s="5" t="s">
        <v>132</v>
      </c>
      <c r="D11" s="5" t="s">
        <v>11</v>
      </c>
      <c r="E11" s="5" t="s">
        <v>116</v>
      </c>
      <c r="F11" s="4">
        <v>76.2</v>
      </c>
      <c r="G11" s="4">
        <v>85.4</v>
      </c>
      <c r="H11" s="4">
        <f t="shared" si="0"/>
        <v>80.8</v>
      </c>
    </row>
    <row r="12" spans="1:8">
      <c r="A12" s="4">
        <v>10</v>
      </c>
      <c r="B12" s="5" t="s">
        <v>133</v>
      </c>
      <c r="C12" s="5" t="s">
        <v>134</v>
      </c>
      <c r="D12" s="5" t="s">
        <v>11</v>
      </c>
      <c r="E12" s="5" t="s">
        <v>116</v>
      </c>
      <c r="F12" s="4">
        <v>73.1</v>
      </c>
      <c r="G12" s="4">
        <v>88.1</v>
      </c>
      <c r="H12" s="4">
        <f t="shared" si="0"/>
        <v>80.6</v>
      </c>
    </row>
    <row r="13" spans="1:8">
      <c r="A13" s="4">
        <v>11</v>
      </c>
      <c r="B13" s="5" t="s">
        <v>135</v>
      </c>
      <c r="C13" s="5" t="s">
        <v>136</v>
      </c>
      <c r="D13" s="5" t="s">
        <v>11</v>
      </c>
      <c r="E13" s="5" t="s">
        <v>116</v>
      </c>
      <c r="F13" s="4">
        <v>72.1</v>
      </c>
      <c r="G13" s="4">
        <v>88.9</v>
      </c>
      <c r="H13" s="4">
        <f t="shared" si="0"/>
        <v>80.5</v>
      </c>
    </row>
    <row r="14" spans="1:8">
      <c r="A14" s="4">
        <v>12</v>
      </c>
      <c r="B14" s="5" t="s">
        <v>137</v>
      </c>
      <c r="C14" s="5" t="s">
        <v>138</v>
      </c>
      <c r="D14" s="5" t="s">
        <v>11</v>
      </c>
      <c r="E14" s="5" t="s">
        <v>116</v>
      </c>
      <c r="F14" s="4">
        <v>72.12</v>
      </c>
      <c r="G14" s="4">
        <v>88.5</v>
      </c>
      <c r="H14" s="4">
        <f t="shared" si="0"/>
        <v>80.31</v>
      </c>
    </row>
    <row r="15" spans="1:8">
      <c r="A15" s="4">
        <v>13</v>
      </c>
      <c r="B15" s="5" t="s">
        <v>139</v>
      </c>
      <c r="C15" s="5" t="s">
        <v>140</v>
      </c>
      <c r="D15" s="5" t="s">
        <v>11</v>
      </c>
      <c r="E15" s="5" t="s">
        <v>116</v>
      </c>
      <c r="F15" s="4">
        <v>71.88</v>
      </c>
      <c r="G15" s="4">
        <v>88.6</v>
      </c>
      <c r="H15" s="4">
        <f t="shared" si="0"/>
        <v>80.24</v>
      </c>
    </row>
    <row r="16" spans="1:8">
      <c r="A16" s="4">
        <v>14</v>
      </c>
      <c r="B16" s="5" t="s">
        <v>141</v>
      </c>
      <c r="C16" s="5" t="s">
        <v>142</v>
      </c>
      <c r="D16" s="5" t="s">
        <v>11</v>
      </c>
      <c r="E16" s="5" t="s">
        <v>116</v>
      </c>
      <c r="F16" s="4">
        <v>72.05</v>
      </c>
      <c r="G16" s="4">
        <v>88.2</v>
      </c>
      <c r="H16" s="4">
        <f t="shared" si="0"/>
        <v>80.12</v>
      </c>
    </row>
    <row r="17" spans="1:8">
      <c r="A17" s="4">
        <v>15</v>
      </c>
      <c r="B17" s="5" t="s">
        <v>143</v>
      </c>
      <c r="C17" s="5" t="s">
        <v>144</v>
      </c>
      <c r="D17" s="5" t="s">
        <v>11</v>
      </c>
      <c r="E17" s="5" t="s">
        <v>116</v>
      </c>
      <c r="F17" s="4">
        <v>68.9</v>
      </c>
      <c r="G17" s="4">
        <v>90.8</v>
      </c>
      <c r="H17" s="4">
        <f t="shared" si="0"/>
        <v>79.85</v>
      </c>
    </row>
    <row r="18" spans="1:8">
      <c r="A18" s="4">
        <v>16</v>
      </c>
      <c r="B18" s="5" t="s">
        <v>145</v>
      </c>
      <c r="C18" s="5" t="s">
        <v>146</v>
      </c>
      <c r="D18" s="5" t="s">
        <v>11</v>
      </c>
      <c r="E18" s="5" t="s">
        <v>116</v>
      </c>
      <c r="F18" s="4">
        <v>73.78</v>
      </c>
      <c r="G18" s="4">
        <v>85.4</v>
      </c>
      <c r="H18" s="4">
        <f t="shared" si="0"/>
        <v>79.59</v>
      </c>
    </row>
    <row r="19" spans="1:8">
      <c r="A19" s="4">
        <v>17</v>
      </c>
      <c r="B19" s="5" t="s">
        <v>147</v>
      </c>
      <c r="C19" s="5" t="s">
        <v>148</v>
      </c>
      <c r="D19" s="5" t="s">
        <v>11</v>
      </c>
      <c r="E19" s="5" t="s">
        <v>116</v>
      </c>
      <c r="F19" s="4">
        <v>78.53</v>
      </c>
      <c r="G19" s="4">
        <v>80.2</v>
      </c>
      <c r="H19" s="4">
        <f t="shared" si="0"/>
        <v>79.36</v>
      </c>
    </row>
    <row r="20" spans="1:8">
      <c r="A20" s="4">
        <v>18</v>
      </c>
      <c r="B20" s="5" t="s">
        <v>149</v>
      </c>
      <c r="C20" s="5" t="s">
        <v>150</v>
      </c>
      <c r="D20" s="5" t="s">
        <v>11</v>
      </c>
      <c r="E20" s="5" t="s">
        <v>116</v>
      </c>
      <c r="F20" s="4">
        <v>69.49</v>
      </c>
      <c r="G20" s="4">
        <v>86.4</v>
      </c>
      <c r="H20" s="4">
        <f t="shared" si="0"/>
        <v>77.94</v>
      </c>
    </row>
    <row r="21" spans="1:8">
      <c r="A21" s="4">
        <v>19</v>
      </c>
      <c r="B21" s="5" t="s">
        <v>151</v>
      </c>
      <c r="C21" s="5" t="s">
        <v>152</v>
      </c>
      <c r="D21" s="5" t="s">
        <v>11</v>
      </c>
      <c r="E21" s="5" t="s">
        <v>116</v>
      </c>
      <c r="F21" s="4">
        <v>70.65</v>
      </c>
      <c r="G21" s="4">
        <v>84.5</v>
      </c>
      <c r="H21" s="4">
        <f t="shared" si="0"/>
        <v>77.57</v>
      </c>
    </row>
    <row r="22" spans="1:8">
      <c r="A22" s="4">
        <v>20</v>
      </c>
      <c r="B22" s="5" t="s">
        <v>153</v>
      </c>
      <c r="C22" s="5" t="s">
        <v>154</v>
      </c>
      <c r="D22" s="5" t="s">
        <v>11</v>
      </c>
      <c r="E22" s="5" t="s">
        <v>116</v>
      </c>
      <c r="F22" s="4">
        <v>69.23</v>
      </c>
      <c r="G22" s="4">
        <v>84.6</v>
      </c>
      <c r="H22" s="4">
        <f t="shared" si="0"/>
        <v>76.91</v>
      </c>
    </row>
    <row r="23" spans="1:8">
      <c r="A23" s="4">
        <v>21</v>
      </c>
      <c r="B23" s="5" t="s">
        <v>155</v>
      </c>
      <c r="C23" s="5" t="s">
        <v>156</v>
      </c>
      <c r="D23" s="5" t="s">
        <v>11</v>
      </c>
      <c r="E23" s="5" t="s">
        <v>116</v>
      </c>
      <c r="F23" s="4">
        <v>69.31</v>
      </c>
      <c r="G23" s="4">
        <v>83.4</v>
      </c>
      <c r="H23" s="4">
        <f t="shared" si="0"/>
        <v>76.35</v>
      </c>
    </row>
    <row r="24" spans="1:8">
      <c r="A24" s="4">
        <v>22</v>
      </c>
      <c r="B24" s="5" t="s">
        <v>157</v>
      </c>
      <c r="C24" s="5" t="s">
        <v>158</v>
      </c>
      <c r="D24" s="5" t="s">
        <v>11</v>
      </c>
      <c r="E24" s="5" t="s">
        <v>116</v>
      </c>
      <c r="F24" s="4">
        <v>69.15</v>
      </c>
      <c r="G24" s="4">
        <v>83.5</v>
      </c>
      <c r="H24" s="4">
        <f t="shared" si="0"/>
        <v>76.32</v>
      </c>
    </row>
    <row r="25" spans="1:8">
      <c r="A25" s="4">
        <v>23</v>
      </c>
      <c r="B25" s="5" t="s">
        <v>159</v>
      </c>
      <c r="C25" s="5" t="s">
        <v>160</v>
      </c>
      <c r="D25" s="5" t="s">
        <v>11</v>
      </c>
      <c r="E25" s="5" t="s">
        <v>116</v>
      </c>
      <c r="F25" s="4">
        <v>71.07</v>
      </c>
      <c r="G25" s="4">
        <v>81.2</v>
      </c>
      <c r="H25" s="4">
        <f t="shared" si="0"/>
        <v>76.13</v>
      </c>
    </row>
    <row r="26" spans="1:8">
      <c r="A26" s="4">
        <v>24</v>
      </c>
      <c r="B26" s="5" t="s">
        <v>161</v>
      </c>
      <c r="C26" s="5" t="s">
        <v>162</v>
      </c>
      <c r="D26" s="5" t="s">
        <v>11</v>
      </c>
      <c r="E26" s="5" t="s">
        <v>116</v>
      </c>
      <c r="F26" s="4">
        <v>68.98</v>
      </c>
      <c r="G26" s="4">
        <v>83.2</v>
      </c>
      <c r="H26" s="4">
        <f t="shared" si="0"/>
        <v>76.09</v>
      </c>
    </row>
    <row r="27" spans="1:8">
      <c r="A27" s="4">
        <v>25</v>
      </c>
      <c r="B27" s="5" t="s">
        <v>163</v>
      </c>
      <c r="C27" s="5" t="s">
        <v>164</v>
      </c>
      <c r="D27" s="5" t="s">
        <v>11</v>
      </c>
      <c r="E27" s="5" t="s">
        <v>116</v>
      </c>
      <c r="F27" s="4">
        <v>70.81</v>
      </c>
      <c r="G27" s="4">
        <v>80.9</v>
      </c>
      <c r="H27" s="4">
        <f t="shared" si="0"/>
        <v>75.85</v>
      </c>
    </row>
    <row r="28" spans="1:8">
      <c r="A28" s="4">
        <v>26</v>
      </c>
      <c r="B28" s="5" t="s">
        <v>165</v>
      </c>
      <c r="C28" s="5" t="s">
        <v>166</v>
      </c>
      <c r="D28" s="5" t="s">
        <v>11</v>
      </c>
      <c r="E28" s="5" t="s">
        <v>116</v>
      </c>
      <c r="F28" s="4">
        <v>70.74</v>
      </c>
      <c r="G28" s="4">
        <v>80.9</v>
      </c>
      <c r="H28" s="4">
        <f t="shared" si="0"/>
        <v>75.82</v>
      </c>
    </row>
    <row r="29" spans="1:8">
      <c r="A29" s="4">
        <v>27</v>
      </c>
      <c r="B29" s="5" t="s">
        <v>167</v>
      </c>
      <c r="C29" s="5" t="s">
        <v>168</v>
      </c>
      <c r="D29" s="5" t="s">
        <v>11</v>
      </c>
      <c r="E29" s="5" t="s">
        <v>116</v>
      </c>
      <c r="F29" s="4">
        <v>72.98</v>
      </c>
      <c r="G29" s="4">
        <v>78.4</v>
      </c>
      <c r="H29" s="4">
        <f t="shared" si="0"/>
        <v>75.69</v>
      </c>
    </row>
    <row r="30" spans="1:8">
      <c r="A30" s="4">
        <v>28</v>
      </c>
      <c r="B30" s="5" t="s">
        <v>169</v>
      </c>
      <c r="C30" s="5" t="s">
        <v>170</v>
      </c>
      <c r="D30" s="5" t="s">
        <v>11</v>
      </c>
      <c r="E30" s="5" t="s">
        <v>116</v>
      </c>
      <c r="F30" s="4">
        <v>71.54</v>
      </c>
      <c r="G30" s="4">
        <v>79.6</v>
      </c>
      <c r="H30" s="4">
        <f t="shared" si="0"/>
        <v>75.57</v>
      </c>
    </row>
    <row r="31" spans="1:8">
      <c r="A31" s="4">
        <v>29</v>
      </c>
      <c r="B31" s="5" t="s">
        <v>171</v>
      </c>
      <c r="C31" s="5" t="s">
        <v>172</v>
      </c>
      <c r="D31" s="5" t="s">
        <v>11</v>
      </c>
      <c r="E31" s="5" t="s">
        <v>116</v>
      </c>
      <c r="F31" s="4">
        <v>71.83</v>
      </c>
      <c r="G31" s="4">
        <v>79.2</v>
      </c>
      <c r="H31" s="4">
        <f t="shared" si="0"/>
        <v>75.51</v>
      </c>
    </row>
    <row r="32" spans="1:8">
      <c r="A32" s="4">
        <v>30</v>
      </c>
      <c r="B32" s="5" t="s">
        <v>173</v>
      </c>
      <c r="C32" s="5" t="s">
        <v>174</v>
      </c>
      <c r="D32" s="5" t="s">
        <v>11</v>
      </c>
      <c r="E32" s="5" t="s">
        <v>116</v>
      </c>
      <c r="F32" s="4">
        <v>71.83</v>
      </c>
      <c r="G32" s="4">
        <v>79.1</v>
      </c>
      <c r="H32" s="4">
        <f t="shared" si="0"/>
        <v>75.46</v>
      </c>
    </row>
    <row r="33" spans="1:8">
      <c r="A33" s="4">
        <v>31</v>
      </c>
      <c r="B33" s="5" t="s">
        <v>175</v>
      </c>
      <c r="C33" s="5" t="s">
        <v>176</v>
      </c>
      <c r="D33" s="5" t="s">
        <v>11</v>
      </c>
      <c r="E33" s="5" t="s">
        <v>116</v>
      </c>
      <c r="F33" s="4">
        <v>70.15</v>
      </c>
      <c r="G33" s="4">
        <v>80.7</v>
      </c>
      <c r="H33" s="4">
        <f t="shared" si="0"/>
        <v>75.42</v>
      </c>
    </row>
    <row r="34" spans="1:8">
      <c r="A34" s="4">
        <v>32</v>
      </c>
      <c r="B34" s="5" t="s">
        <v>177</v>
      </c>
      <c r="C34" s="5" t="s">
        <v>178</v>
      </c>
      <c r="D34" s="5" t="s">
        <v>11</v>
      </c>
      <c r="E34" s="5" t="s">
        <v>116</v>
      </c>
      <c r="F34" s="4">
        <v>69.74</v>
      </c>
      <c r="G34" s="4">
        <v>81.1</v>
      </c>
      <c r="H34" s="4">
        <f t="shared" si="0"/>
        <v>75.42</v>
      </c>
    </row>
    <row r="35" spans="1:8">
      <c r="A35" s="4">
        <v>33</v>
      </c>
      <c r="B35" s="5" t="s">
        <v>179</v>
      </c>
      <c r="C35" s="5" t="s">
        <v>180</v>
      </c>
      <c r="D35" s="5" t="s">
        <v>11</v>
      </c>
      <c r="E35" s="5" t="s">
        <v>116</v>
      </c>
      <c r="F35" s="4">
        <v>69.32</v>
      </c>
      <c r="G35" s="4">
        <v>80.2</v>
      </c>
      <c r="H35" s="4">
        <f t="shared" si="0"/>
        <v>74.76</v>
      </c>
    </row>
    <row r="36" spans="1:8">
      <c r="A36" s="4">
        <v>34</v>
      </c>
      <c r="B36" s="5" t="s">
        <v>181</v>
      </c>
      <c r="C36" s="5" t="s">
        <v>182</v>
      </c>
      <c r="D36" s="5" t="s">
        <v>11</v>
      </c>
      <c r="E36" s="5" t="s">
        <v>116</v>
      </c>
      <c r="F36" s="4">
        <v>68.9</v>
      </c>
      <c r="G36" s="4">
        <v>79.6</v>
      </c>
      <c r="H36" s="4">
        <f t="shared" si="0"/>
        <v>74.25</v>
      </c>
    </row>
    <row r="37" spans="1:8">
      <c r="A37" s="4">
        <v>35</v>
      </c>
      <c r="B37" s="5" t="s">
        <v>183</v>
      </c>
      <c r="C37" s="5" t="s">
        <v>184</v>
      </c>
      <c r="D37" s="5" t="s">
        <v>11</v>
      </c>
      <c r="E37" s="5" t="s">
        <v>116</v>
      </c>
      <c r="F37" s="4">
        <v>69.31</v>
      </c>
      <c r="G37" s="4">
        <v>78.3</v>
      </c>
      <c r="H37" s="4">
        <f t="shared" si="0"/>
        <v>73.8</v>
      </c>
    </row>
    <row r="38" spans="1:8">
      <c r="A38" s="4">
        <v>36</v>
      </c>
      <c r="B38" s="5" t="s">
        <v>185</v>
      </c>
      <c r="C38" s="5" t="s">
        <v>186</v>
      </c>
      <c r="D38" s="5" t="s">
        <v>11</v>
      </c>
      <c r="E38" s="5" t="s">
        <v>116</v>
      </c>
      <c r="F38" s="4">
        <v>69.41</v>
      </c>
      <c r="G38" s="4">
        <v>77.9</v>
      </c>
      <c r="H38" s="4">
        <f t="shared" si="0"/>
        <v>73.65</v>
      </c>
    </row>
    <row r="39" spans="1:8">
      <c r="A39" s="4">
        <v>37</v>
      </c>
      <c r="B39" s="5" t="s">
        <v>187</v>
      </c>
      <c r="C39" s="5" t="s">
        <v>188</v>
      </c>
      <c r="D39" s="5" t="s">
        <v>11</v>
      </c>
      <c r="E39" s="5" t="s">
        <v>116</v>
      </c>
      <c r="F39" s="4">
        <v>70.66</v>
      </c>
      <c r="G39" s="4">
        <v>74.4</v>
      </c>
      <c r="H39" s="4">
        <f t="shared" si="0"/>
        <v>72.53</v>
      </c>
    </row>
    <row r="40" spans="1:8">
      <c r="A40" s="4">
        <v>38</v>
      </c>
      <c r="B40" s="5" t="s">
        <v>189</v>
      </c>
      <c r="C40" s="5" t="s">
        <v>190</v>
      </c>
      <c r="D40" s="5" t="s">
        <v>11</v>
      </c>
      <c r="E40" s="5" t="s">
        <v>116</v>
      </c>
      <c r="F40" s="4">
        <v>70.01</v>
      </c>
      <c r="G40" s="4">
        <v>73</v>
      </c>
      <c r="H40" s="4">
        <f t="shared" si="0"/>
        <v>71.5</v>
      </c>
    </row>
    <row r="41" spans="1:8">
      <c r="A41" s="4">
        <v>39</v>
      </c>
      <c r="B41" s="5" t="s">
        <v>191</v>
      </c>
      <c r="C41" s="5" t="s">
        <v>192</v>
      </c>
      <c r="D41" s="5" t="s">
        <v>11</v>
      </c>
      <c r="E41" s="5" t="s">
        <v>116</v>
      </c>
      <c r="F41" s="4">
        <v>76.83</v>
      </c>
      <c r="G41" s="4" t="s">
        <v>69</v>
      </c>
      <c r="H41" s="4"/>
    </row>
    <row r="42" spans="1:8">
      <c r="A42" s="4">
        <v>40</v>
      </c>
      <c r="B42" s="5" t="s">
        <v>193</v>
      </c>
      <c r="C42" s="5" t="s">
        <v>194</v>
      </c>
      <c r="D42" s="5" t="s">
        <v>11</v>
      </c>
      <c r="E42" s="5" t="s">
        <v>116</v>
      </c>
      <c r="F42" s="4">
        <v>75.97</v>
      </c>
      <c r="G42" s="4" t="s">
        <v>69</v>
      </c>
      <c r="H42" s="4"/>
    </row>
    <row r="43" spans="1:8">
      <c r="A43" s="4">
        <v>41</v>
      </c>
      <c r="B43" s="5" t="s">
        <v>195</v>
      </c>
      <c r="C43" s="5" t="s">
        <v>196</v>
      </c>
      <c r="D43" s="5" t="s">
        <v>11</v>
      </c>
      <c r="E43" s="5" t="s">
        <v>116</v>
      </c>
      <c r="F43" s="4">
        <v>75.31</v>
      </c>
      <c r="G43" s="4" t="s">
        <v>69</v>
      </c>
      <c r="H43" s="4"/>
    </row>
    <row r="44" spans="1:8">
      <c r="A44" s="4">
        <v>42</v>
      </c>
      <c r="B44" s="5" t="s">
        <v>197</v>
      </c>
      <c r="C44" s="5" t="s">
        <v>198</v>
      </c>
      <c r="D44" s="5" t="s">
        <v>11</v>
      </c>
      <c r="E44" s="5" t="s">
        <v>116</v>
      </c>
      <c r="F44" s="4">
        <v>74.7</v>
      </c>
      <c r="G44" s="4" t="s">
        <v>69</v>
      </c>
      <c r="H44" s="4"/>
    </row>
    <row r="45" spans="1:8">
      <c r="A45" s="4">
        <v>43</v>
      </c>
      <c r="B45" s="5" t="s">
        <v>199</v>
      </c>
      <c r="C45" s="5" t="s">
        <v>200</v>
      </c>
      <c r="D45" s="5" t="s">
        <v>11</v>
      </c>
      <c r="E45" s="5" t="s">
        <v>116</v>
      </c>
      <c r="F45" s="4">
        <v>73.99</v>
      </c>
      <c r="G45" s="4" t="s">
        <v>69</v>
      </c>
      <c r="H45" s="4"/>
    </row>
    <row r="46" spans="1:8">
      <c r="A46" s="4">
        <v>44</v>
      </c>
      <c r="B46" s="5" t="s">
        <v>201</v>
      </c>
      <c r="C46" s="5" t="s">
        <v>202</v>
      </c>
      <c r="D46" s="5" t="s">
        <v>11</v>
      </c>
      <c r="E46" s="5" t="s">
        <v>116</v>
      </c>
      <c r="F46" s="4">
        <v>73.48</v>
      </c>
      <c r="G46" s="4" t="s">
        <v>69</v>
      </c>
      <c r="H46" s="4"/>
    </row>
    <row r="47" spans="1:8">
      <c r="A47" s="4">
        <v>45</v>
      </c>
      <c r="B47" s="5" t="s">
        <v>203</v>
      </c>
      <c r="C47" s="5" t="s">
        <v>204</v>
      </c>
      <c r="D47" s="5" t="s">
        <v>11</v>
      </c>
      <c r="E47" s="5" t="s">
        <v>116</v>
      </c>
      <c r="F47" s="4">
        <v>72.14</v>
      </c>
      <c r="G47" s="4" t="s">
        <v>69</v>
      </c>
      <c r="H47" s="4"/>
    </row>
    <row r="48" spans="1:8">
      <c r="A48" s="4">
        <v>46</v>
      </c>
      <c r="B48" s="5" t="s">
        <v>205</v>
      </c>
      <c r="C48" s="5" t="s">
        <v>206</v>
      </c>
      <c r="D48" s="5" t="s">
        <v>11</v>
      </c>
      <c r="E48" s="5" t="s">
        <v>116</v>
      </c>
      <c r="F48" s="4">
        <v>71.93</v>
      </c>
      <c r="G48" s="4" t="s">
        <v>69</v>
      </c>
      <c r="H48" s="4"/>
    </row>
    <row r="49" spans="1:8">
      <c r="A49" s="4">
        <v>47</v>
      </c>
      <c r="B49" s="5" t="s">
        <v>207</v>
      </c>
      <c r="C49" s="5" t="s">
        <v>208</v>
      </c>
      <c r="D49" s="5" t="s">
        <v>11</v>
      </c>
      <c r="E49" s="5" t="s">
        <v>116</v>
      </c>
      <c r="F49" s="4">
        <v>71.86</v>
      </c>
      <c r="G49" s="4" t="s">
        <v>69</v>
      </c>
      <c r="H49" s="4"/>
    </row>
    <row r="50" spans="1:8">
      <c r="A50" s="4">
        <v>48</v>
      </c>
      <c r="B50" s="5" t="s">
        <v>209</v>
      </c>
      <c r="C50" s="5" t="s">
        <v>210</v>
      </c>
      <c r="D50" s="5" t="s">
        <v>11</v>
      </c>
      <c r="E50" s="5" t="s">
        <v>116</v>
      </c>
      <c r="F50" s="4">
        <v>70.77</v>
      </c>
      <c r="G50" s="4" t="s">
        <v>69</v>
      </c>
      <c r="H50" s="4"/>
    </row>
    <row r="51" spans="1:8">
      <c r="A51" s="4">
        <v>49</v>
      </c>
      <c r="B51" s="5" t="s">
        <v>211</v>
      </c>
      <c r="C51" s="5" t="s">
        <v>212</v>
      </c>
      <c r="D51" s="5" t="s">
        <v>11</v>
      </c>
      <c r="E51" s="5" t="s">
        <v>116</v>
      </c>
      <c r="F51" s="4">
        <v>70.34</v>
      </c>
      <c r="G51" s="4" t="s">
        <v>69</v>
      </c>
      <c r="H51" s="4"/>
    </row>
    <row r="52" spans="1:8">
      <c r="A52" s="4">
        <v>50</v>
      </c>
      <c r="B52" s="5" t="s">
        <v>213</v>
      </c>
      <c r="C52" s="5" t="s">
        <v>214</v>
      </c>
      <c r="D52" s="5" t="s">
        <v>11</v>
      </c>
      <c r="E52" s="5" t="s">
        <v>116</v>
      </c>
      <c r="F52" s="4">
        <v>70.13</v>
      </c>
      <c r="G52" s="4" t="s">
        <v>69</v>
      </c>
      <c r="H52" s="4"/>
    </row>
    <row r="53" spans="1:8">
      <c r="A53" s="4">
        <v>51</v>
      </c>
      <c r="B53" s="5" t="s">
        <v>215</v>
      </c>
      <c r="C53" s="5" t="s">
        <v>216</v>
      </c>
      <c r="D53" s="5" t="s">
        <v>11</v>
      </c>
      <c r="E53" s="5" t="s">
        <v>116</v>
      </c>
      <c r="F53" s="4">
        <v>69.78</v>
      </c>
      <c r="G53" s="4" t="s">
        <v>69</v>
      </c>
      <c r="H53" s="4"/>
    </row>
    <row r="54" spans="1:8">
      <c r="A54" s="4">
        <v>52</v>
      </c>
      <c r="B54" s="5" t="s">
        <v>217</v>
      </c>
      <c r="C54" s="5" t="s">
        <v>218</v>
      </c>
      <c r="D54" s="5" t="s">
        <v>11</v>
      </c>
      <c r="E54" s="5" t="s">
        <v>116</v>
      </c>
      <c r="F54" s="4">
        <v>69.57</v>
      </c>
      <c r="G54" s="4" t="s">
        <v>69</v>
      </c>
      <c r="H54" s="4"/>
    </row>
    <row r="55" spans="1:8">
      <c r="A55" s="4">
        <v>53</v>
      </c>
      <c r="B55" s="5" t="s">
        <v>219</v>
      </c>
      <c r="C55" s="5" t="s">
        <v>220</v>
      </c>
      <c r="D55" s="5" t="s">
        <v>11</v>
      </c>
      <c r="E55" s="5" t="s">
        <v>116</v>
      </c>
      <c r="F55" s="4">
        <v>69.2</v>
      </c>
      <c r="G55" s="4" t="s">
        <v>69</v>
      </c>
      <c r="H55" s="4"/>
    </row>
    <row r="56" spans="1:8">
      <c r="A56" s="4">
        <v>54</v>
      </c>
      <c r="B56" s="5" t="s">
        <v>221</v>
      </c>
      <c r="C56" s="5" t="s">
        <v>222</v>
      </c>
      <c r="D56" s="5" t="s">
        <v>11</v>
      </c>
      <c r="E56" s="5" t="s">
        <v>116</v>
      </c>
      <c r="F56" s="4">
        <v>69.1</v>
      </c>
      <c r="G56" s="4" t="s">
        <v>69</v>
      </c>
      <c r="H56" s="4"/>
    </row>
    <row r="57" spans="1:8">
      <c r="A57" s="4">
        <v>55</v>
      </c>
      <c r="B57" s="5" t="s">
        <v>223</v>
      </c>
      <c r="C57" s="5" t="s">
        <v>224</v>
      </c>
      <c r="D57" s="5" t="s">
        <v>11</v>
      </c>
      <c r="E57" s="5" t="s">
        <v>116</v>
      </c>
      <c r="F57" s="4">
        <v>68.96</v>
      </c>
      <c r="G57" s="4" t="s">
        <v>69</v>
      </c>
      <c r="H57" s="4"/>
    </row>
  </sheetData>
  <autoFilter ref="A1:G57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130" zoomScaleNormal="130" workbookViewId="0">
      <selection activeCell="E5" sqref="E5"/>
    </sheetView>
  </sheetViews>
  <sheetFormatPr defaultColWidth="9" defaultRowHeight="12" outlineLevelCol="7"/>
  <cols>
    <col min="1" max="1" width="9" style="1"/>
    <col min="2" max="2" width="7" style="1" customWidth="1"/>
    <col min="3" max="3" width="17.875" style="1" customWidth="1"/>
    <col min="4" max="4" width="32.875" style="1" customWidth="1"/>
    <col min="5" max="5" width="16.25" style="1" customWidth="1"/>
    <col min="6" max="6" width="19" style="1" customWidth="1"/>
    <col min="7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225</v>
      </c>
      <c r="C3" s="5" t="s">
        <v>226</v>
      </c>
      <c r="D3" s="5" t="s">
        <v>11</v>
      </c>
      <c r="E3" s="5" t="s">
        <v>227</v>
      </c>
      <c r="F3" s="4" t="s">
        <v>228</v>
      </c>
      <c r="G3" s="6">
        <v>86.396</v>
      </c>
      <c r="H3" s="4">
        <f t="shared" ref="H3:H11" si="0">TRUNC(F3*0.5+G3*0.5,2)</f>
        <v>71.54</v>
      </c>
    </row>
    <row r="4" spans="1:8">
      <c r="A4" s="4">
        <v>2</v>
      </c>
      <c r="B4" s="5" t="s">
        <v>229</v>
      </c>
      <c r="C4" s="5" t="s">
        <v>230</v>
      </c>
      <c r="D4" s="5" t="s">
        <v>11</v>
      </c>
      <c r="E4" s="5" t="s">
        <v>227</v>
      </c>
      <c r="F4" s="4" t="s">
        <v>231</v>
      </c>
      <c r="G4" s="6">
        <v>78.8</v>
      </c>
      <c r="H4" s="4">
        <f t="shared" si="0"/>
        <v>69.26</v>
      </c>
    </row>
    <row r="5" spans="1:8">
      <c r="A5" s="4">
        <v>3</v>
      </c>
      <c r="B5" s="5" t="s">
        <v>232</v>
      </c>
      <c r="C5" s="5" t="s">
        <v>233</v>
      </c>
      <c r="D5" s="5" t="s">
        <v>11</v>
      </c>
      <c r="E5" s="5" t="s">
        <v>227</v>
      </c>
      <c r="F5" s="4" t="s">
        <v>234</v>
      </c>
      <c r="G5" s="6">
        <v>82.718</v>
      </c>
      <c r="H5" s="4">
        <f t="shared" si="0"/>
        <v>68.61</v>
      </c>
    </row>
    <row r="6" spans="1:8">
      <c r="A6" s="4">
        <v>4</v>
      </c>
      <c r="B6" s="5" t="s">
        <v>235</v>
      </c>
      <c r="C6" s="5" t="s">
        <v>236</v>
      </c>
      <c r="D6" s="5" t="s">
        <v>11</v>
      </c>
      <c r="E6" s="5" t="s">
        <v>227</v>
      </c>
      <c r="F6" s="4" t="s">
        <v>237</v>
      </c>
      <c r="G6" s="6">
        <v>73.57</v>
      </c>
      <c r="H6" s="4">
        <f t="shared" si="0"/>
        <v>66.52</v>
      </c>
    </row>
    <row r="7" spans="1:8">
      <c r="A7" s="4">
        <v>5</v>
      </c>
      <c r="B7" s="5" t="s">
        <v>238</v>
      </c>
      <c r="C7" s="5" t="s">
        <v>239</v>
      </c>
      <c r="D7" s="5" t="s">
        <v>11</v>
      </c>
      <c r="E7" s="5" t="s">
        <v>227</v>
      </c>
      <c r="F7" s="4" t="s">
        <v>240</v>
      </c>
      <c r="G7" s="6">
        <v>78.536</v>
      </c>
      <c r="H7" s="4">
        <f t="shared" si="0"/>
        <v>63.87</v>
      </c>
    </row>
    <row r="8" spans="1:8">
      <c r="A8" s="4">
        <v>6</v>
      </c>
      <c r="B8" s="5" t="s">
        <v>241</v>
      </c>
      <c r="C8" s="5" t="s">
        <v>242</v>
      </c>
      <c r="D8" s="5" t="s">
        <v>11</v>
      </c>
      <c r="E8" s="5" t="s">
        <v>227</v>
      </c>
      <c r="F8" s="4" t="s">
        <v>243</v>
      </c>
      <c r="G8" s="6">
        <v>70.87</v>
      </c>
      <c r="H8" s="4">
        <f t="shared" si="0"/>
        <v>63.82</v>
      </c>
    </row>
    <row r="9" spans="1:8">
      <c r="A9" s="4">
        <v>7</v>
      </c>
      <c r="B9" s="5" t="s">
        <v>244</v>
      </c>
      <c r="C9" s="5" t="s">
        <v>245</v>
      </c>
      <c r="D9" s="5" t="s">
        <v>11</v>
      </c>
      <c r="E9" s="5" t="s">
        <v>227</v>
      </c>
      <c r="F9" s="4" t="s">
        <v>246</v>
      </c>
      <c r="G9" s="6">
        <v>66.3</v>
      </c>
      <c r="H9" s="4">
        <f t="shared" si="0"/>
        <v>62.81</v>
      </c>
    </row>
    <row r="10" spans="1:8">
      <c r="A10" s="4">
        <v>8</v>
      </c>
      <c r="B10" s="5" t="s">
        <v>247</v>
      </c>
      <c r="C10" s="5" t="s">
        <v>248</v>
      </c>
      <c r="D10" s="5" t="s">
        <v>11</v>
      </c>
      <c r="E10" s="5" t="s">
        <v>227</v>
      </c>
      <c r="F10" s="4" t="s">
        <v>249</v>
      </c>
      <c r="G10" s="6">
        <v>72.172</v>
      </c>
      <c r="H10" s="4">
        <f t="shared" si="0"/>
        <v>60.45</v>
      </c>
    </row>
    <row r="11" spans="1:8">
      <c r="A11" s="4">
        <v>9</v>
      </c>
      <c r="B11" s="5" t="s">
        <v>250</v>
      </c>
      <c r="C11" s="5" t="s">
        <v>251</v>
      </c>
      <c r="D11" s="5" t="s">
        <v>11</v>
      </c>
      <c r="E11" s="5" t="s">
        <v>227</v>
      </c>
      <c r="F11" s="4" t="s">
        <v>252</v>
      </c>
      <c r="G11" s="6">
        <v>64.5</v>
      </c>
      <c r="H11" s="4">
        <f t="shared" si="0"/>
        <v>56.23</v>
      </c>
    </row>
    <row r="12" spans="1:8">
      <c r="A12" s="4">
        <v>10</v>
      </c>
      <c r="B12" s="5" t="s">
        <v>253</v>
      </c>
      <c r="C12" s="5" t="s">
        <v>254</v>
      </c>
      <c r="D12" s="5" t="s">
        <v>11</v>
      </c>
      <c r="E12" s="5" t="s">
        <v>227</v>
      </c>
      <c r="F12" s="4" t="s">
        <v>255</v>
      </c>
      <c r="G12" s="4" t="s">
        <v>69</v>
      </c>
      <c r="H12" s="4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社区专职工作者1</vt:lpstr>
      <vt:lpstr>社区专职工作者2</vt:lpstr>
      <vt:lpstr>遴选社区专职工作者1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2022-12-23T09:25:00Z</dcterms:created>
  <dcterms:modified xsi:type="dcterms:W3CDTF">2022-12-25T01:51:45Z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DC9A0C960D8E4F4691E252CF2D22134D</vt:lpwstr>
  </property>
  <property fmtid="{D5CDD505-2E9C-101B-9397-08002B2CF9AE}" pid="3" name="KSOProductBuildVer">
    <vt:lpwstr>2052-11.1.0.12970</vt:lpwstr>
  </property>
</Properties>
</file>