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【汇总】" sheetId="1" r:id="rId1"/>
  </sheets>
  <definedNames>
    <definedName name="_xlnm._FilterDatabase" localSheetId="0" hidden="1">【汇总】!$A$3:$XEN$134</definedName>
    <definedName name="_xlnm.Print_Titles" localSheetId="0">【汇总】!$1:$3</definedName>
  </definedNames>
  <calcPr calcId="144525"/>
</workbook>
</file>

<file path=xl/sharedStrings.xml><?xml version="1.0" encoding="utf-8"?>
<sst xmlns="http://schemas.openxmlformats.org/spreadsheetml/2006/main" count="648" uniqueCount="176">
  <si>
    <t>长春汽车经济技术开发区2022年公检法等单位面向社会公开招聘政法辅助人员
考试成绩</t>
  </si>
  <si>
    <t>报考单位</t>
  </si>
  <si>
    <t>报考职位</t>
  </si>
  <si>
    <t>招聘计划数</t>
  </si>
  <si>
    <t>姓名</t>
  </si>
  <si>
    <t>性别</t>
  </si>
  <si>
    <t>面试成绩</t>
  </si>
  <si>
    <t>笔试成绩</t>
  </si>
  <si>
    <t>总成绩</t>
  </si>
  <si>
    <t>排名</t>
  </si>
  <si>
    <t>是否入围</t>
  </si>
  <si>
    <r>
      <rPr>
        <sz val="11"/>
        <rFont val="宋体"/>
        <charset val="134"/>
      </rPr>
      <t>长春汽车经济技术开发区公安分局</t>
    </r>
  </si>
  <si>
    <r>
      <rPr>
        <sz val="11"/>
        <rFont val="宋体"/>
        <charset val="134"/>
      </rPr>
      <t>辅警岗位1</t>
    </r>
  </si>
  <si>
    <r>
      <rPr>
        <sz val="11"/>
        <rFont val="宋体"/>
        <charset val="134"/>
      </rPr>
      <t>朱柏衡</t>
    </r>
  </si>
  <si>
    <r>
      <rPr>
        <sz val="11"/>
        <rFont val="宋体"/>
        <charset val="134"/>
      </rPr>
      <t>男</t>
    </r>
  </si>
  <si>
    <t>入围</t>
  </si>
  <si>
    <r>
      <rPr>
        <sz val="11"/>
        <rFont val="宋体"/>
        <charset val="134"/>
      </rPr>
      <t>张思齐</t>
    </r>
  </si>
  <si>
    <r>
      <rPr>
        <sz val="11"/>
        <rFont val="宋体"/>
        <charset val="134"/>
      </rPr>
      <t>王凯南</t>
    </r>
  </si>
  <si>
    <r>
      <rPr>
        <sz val="11"/>
        <rFont val="宋体"/>
        <charset val="134"/>
      </rPr>
      <t>王胤开</t>
    </r>
  </si>
  <si>
    <r>
      <rPr>
        <sz val="11"/>
        <rFont val="宋体"/>
        <charset val="134"/>
      </rPr>
      <t>张卓</t>
    </r>
  </si>
  <si>
    <r>
      <rPr>
        <sz val="11"/>
        <rFont val="宋体"/>
        <charset val="134"/>
      </rPr>
      <t>姜峰凌宇</t>
    </r>
  </si>
  <si>
    <r>
      <rPr>
        <sz val="11"/>
        <rFont val="宋体"/>
        <charset val="134"/>
      </rPr>
      <t>刘大吉</t>
    </r>
  </si>
  <si>
    <r>
      <rPr>
        <sz val="11"/>
        <rFont val="宋体"/>
        <charset val="134"/>
      </rPr>
      <t>栾志强</t>
    </r>
  </si>
  <si>
    <r>
      <rPr>
        <sz val="11"/>
        <rFont val="宋体"/>
        <charset val="134"/>
      </rPr>
      <t>于田</t>
    </r>
  </si>
  <si>
    <r>
      <rPr>
        <sz val="11"/>
        <rFont val="宋体"/>
        <charset val="134"/>
      </rPr>
      <t>王鹤鸣</t>
    </r>
  </si>
  <si>
    <r>
      <rPr>
        <sz val="11"/>
        <rFont val="宋体"/>
        <charset val="134"/>
      </rPr>
      <t>孙默亨</t>
    </r>
  </si>
  <si>
    <r>
      <rPr>
        <sz val="11"/>
        <rFont val="宋体"/>
        <charset val="134"/>
      </rPr>
      <t>崔志滔</t>
    </r>
  </si>
  <si>
    <r>
      <rPr>
        <sz val="11"/>
        <rFont val="宋体"/>
        <charset val="134"/>
      </rPr>
      <t>张邵奇</t>
    </r>
  </si>
  <si>
    <r>
      <rPr>
        <sz val="11"/>
        <rFont val="宋体"/>
        <charset val="134"/>
      </rPr>
      <t>刘卓霖</t>
    </r>
  </si>
  <si>
    <r>
      <rPr>
        <sz val="11"/>
        <rFont val="宋体"/>
        <charset val="134"/>
      </rPr>
      <t>孙伟博</t>
    </r>
  </si>
  <si>
    <r>
      <rPr>
        <sz val="11"/>
        <rFont val="宋体"/>
        <charset val="134"/>
      </rPr>
      <t>宋雨阳</t>
    </r>
  </si>
  <si>
    <r>
      <rPr>
        <sz val="11"/>
        <rFont val="宋体"/>
        <charset val="134"/>
      </rPr>
      <t>高铭</t>
    </r>
  </si>
  <si>
    <r>
      <rPr>
        <sz val="11"/>
        <rFont val="宋体"/>
        <charset val="134"/>
      </rPr>
      <t>汤洋</t>
    </r>
  </si>
  <si>
    <r>
      <rPr>
        <sz val="11"/>
        <rFont val="宋体"/>
        <charset val="134"/>
      </rPr>
      <t>侯健</t>
    </r>
  </si>
  <si>
    <r>
      <rPr>
        <sz val="11"/>
        <rFont val="宋体"/>
        <charset val="134"/>
      </rPr>
      <t>刘继盟</t>
    </r>
  </si>
  <si>
    <r>
      <rPr>
        <sz val="11"/>
        <rFont val="宋体"/>
        <charset val="134"/>
      </rPr>
      <t>常志远</t>
    </r>
  </si>
  <si>
    <r>
      <rPr>
        <sz val="11"/>
        <rFont val="宋体"/>
        <charset val="134"/>
      </rPr>
      <t>翟子昂</t>
    </r>
  </si>
  <si>
    <r>
      <rPr>
        <sz val="11"/>
        <rFont val="宋体"/>
        <charset val="134"/>
      </rPr>
      <t>杜建成</t>
    </r>
  </si>
  <si>
    <r>
      <rPr>
        <sz val="11"/>
        <rFont val="宋体"/>
        <charset val="134"/>
      </rPr>
      <t>陈令洋</t>
    </r>
  </si>
  <si>
    <r>
      <rPr>
        <sz val="11"/>
        <rFont val="宋体"/>
        <charset val="134"/>
      </rPr>
      <t>王子琦</t>
    </r>
  </si>
  <si>
    <r>
      <rPr>
        <sz val="11"/>
        <rFont val="宋体"/>
        <charset val="134"/>
      </rPr>
      <t>邵泽盟</t>
    </r>
  </si>
  <si>
    <r>
      <rPr>
        <sz val="11"/>
        <rFont val="宋体"/>
        <charset val="134"/>
      </rPr>
      <t>袁等军</t>
    </r>
  </si>
  <si>
    <r>
      <rPr>
        <sz val="11"/>
        <rFont val="宋体"/>
        <charset val="134"/>
      </rPr>
      <t>关浩然</t>
    </r>
  </si>
  <si>
    <r>
      <rPr>
        <sz val="11"/>
        <rFont val="宋体"/>
        <charset val="134"/>
      </rPr>
      <t>张金彪</t>
    </r>
  </si>
  <si>
    <r>
      <rPr>
        <sz val="11"/>
        <rFont val="宋体"/>
        <charset val="134"/>
      </rPr>
      <t>王宏浩</t>
    </r>
  </si>
  <si>
    <r>
      <rPr>
        <sz val="11"/>
        <rFont val="宋体"/>
        <charset val="134"/>
      </rPr>
      <t>于学超</t>
    </r>
  </si>
  <si>
    <r>
      <rPr>
        <sz val="11"/>
        <rFont val="宋体"/>
        <charset val="134"/>
      </rPr>
      <t>邰相杰</t>
    </r>
  </si>
  <si>
    <r>
      <rPr>
        <sz val="11"/>
        <rFont val="宋体"/>
        <charset val="134"/>
      </rPr>
      <t>郝建方</t>
    </r>
  </si>
  <si>
    <r>
      <rPr>
        <sz val="11"/>
        <rFont val="宋体"/>
        <charset val="134"/>
      </rPr>
      <t>孙鲁佳</t>
    </r>
  </si>
  <si>
    <r>
      <rPr>
        <sz val="11"/>
        <rFont val="宋体"/>
        <charset val="134"/>
      </rPr>
      <t>姚佳</t>
    </r>
  </si>
  <si>
    <r>
      <rPr>
        <sz val="11"/>
        <rFont val="宋体"/>
        <charset val="134"/>
      </rPr>
      <t>李威</t>
    </r>
  </si>
  <si>
    <r>
      <rPr>
        <sz val="11"/>
        <rFont val="宋体"/>
        <charset val="134"/>
      </rPr>
      <t>齐鑫</t>
    </r>
  </si>
  <si>
    <r>
      <rPr>
        <sz val="11"/>
        <rFont val="宋体"/>
        <charset val="134"/>
      </rPr>
      <t>高伊杰</t>
    </r>
  </si>
  <si>
    <r>
      <rPr>
        <sz val="11"/>
        <rFont val="宋体"/>
        <charset val="134"/>
      </rPr>
      <t>邵思奇</t>
    </r>
  </si>
  <si>
    <r>
      <rPr>
        <sz val="11"/>
        <rFont val="宋体"/>
        <charset val="134"/>
      </rPr>
      <t>徐炳吉</t>
    </r>
  </si>
  <si>
    <r>
      <rPr>
        <sz val="11"/>
        <rFont val="宋体"/>
        <charset val="134"/>
      </rPr>
      <t>李仑</t>
    </r>
  </si>
  <si>
    <r>
      <rPr>
        <sz val="11"/>
        <rFont val="宋体"/>
        <charset val="134"/>
      </rPr>
      <t>于航</t>
    </r>
  </si>
  <si>
    <r>
      <rPr>
        <sz val="11"/>
        <rFont val="宋体"/>
        <charset val="134"/>
      </rPr>
      <t>谢星宇</t>
    </r>
  </si>
  <si>
    <t>长春汽车经济技术开发区公安分局</t>
  </si>
  <si>
    <t>辅警岗位2</t>
  </si>
  <si>
    <t>王宝昌</t>
  </si>
  <si>
    <t>男</t>
  </si>
  <si>
    <t>张大千</t>
  </si>
  <si>
    <t>李光</t>
  </si>
  <si>
    <t>李雨健</t>
  </si>
  <si>
    <t>杨易达</t>
  </si>
  <si>
    <t>张哲</t>
  </si>
  <si>
    <t>孟艺</t>
  </si>
  <si>
    <t>王迪</t>
  </si>
  <si>
    <t>王维田</t>
  </si>
  <si>
    <t>王国阳</t>
  </si>
  <si>
    <t>韦延龙</t>
  </si>
  <si>
    <t>范冬冬</t>
  </si>
  <si>
    <t>鲍双武</t>
  </si>
  <si>
    <t>王雲龙</t>
  </si>
  <si>
    <t>李贵超</t>
  </si>
  <si>
    <t>齐雷雷</t>
  </si>
  <si>
    <t>王储</t>
  </si>
  <si>
    <t>于洪宝</t>
  </si>
  <si>
    <t>王蕾</t>
  </si>
  <si>
    <t>刘晟豪</t>
  </si>
  <si>
    <t>长春汽车经济技术开发区检察院</t>
  </si>
  <si>
    <t>检辅及文书岗位</t>
  </si>
  <si>
    <t>崔瑾</t>
  </si>
  <si>
    <t>女</t>
  </si>
  <si>
    <t>李琦</t>
  </si>
  <si>
    <t>刘宇晴</t>
  </si>
  <si>
    <t>刘桐</t>
  </si>
  <si>
    <t>许孟元</t>
  </si>
  <si>
    <t>颜海慧</t>
  </si>
  <si>
    <t>赵轩</t>
  </si>
  <si>
    <t>杨哲镔</t>
  </si>
  <si>
    <t>陈晨</t>
  </si>
  <si>
    <t>修凯丽</t>
  </si>
  <si>
    <t>李悦</t>
  </si>
  <si>
    <t>李鑫</t>
  </si>
  <si>
    <t>刘宇</t>
  </si>
  <si>
    <t>隋莉</t>
  </si>
  <si>
    <t>王月明</t>
  </si>
  <si>
    <t>李双成</t>
  </si>
  <si>
    <t>王思宇</t>
  </si>
  <si>
    <t>张宇航</t>
  </si>
  <si>
    <t>李梦迪</t>
  </si>
  <si>
    <t>姚爽</t>
  </si>
  <si>
    <t>徐杨</t>
  </si>
  <si>
    <t>高楠</t>
  </si>
  <si>
    <t>唐欣</t>
  </si>
  <si>
    <t>丛靖</t>
  </si>
  <si>
    <t>李静文</t>
  </si>
  <si>
    <t>雷蕾</t>
  </si>
  <si>
    <t>朴金楠</t>
  </si>
  <si>
    <t>何星</t>
  </si>
  <si>
    <t>王一博</t>
  </si>
  <si>
    <t>张冲</t>
  </si>
  <si>
    <t>长春汽车经济技术开发区人民法院</t>
  </si>
  <si>
    <t>法院辅助人员</t>
  </si>
  <si>
    <t>张安思</t>
  </si>
  <si>
    <t>92.50</t>
  </si>
  <si>
    <t>薛皓元</t>
  </si>
  <si>
    <t>90.90</t>
  </si>
  <si>
    <t>贾振铎</t>
  </si>
  <si>
    <t>91.10</t>
  </si>
  <si>
    <t>杨欢</t>
  </si>
  <si>
    <t>88.50</t>
  </si>
  <si>
    <t>孙雪雯</t>
  </si>
  <si>
    <t>90.60</t>
  </si>
  <si>
    <t>任佳维</t>
  </si>
  <si>
    <t>90.40</t>
  </si>
  <si>
    <t>王好森</t>
  </si>
  <si>
    <t>廉洪洋</t>
  </si>
  <si>
    <t>86.70</t>
  </si>
  <si>
    <t>韩晓月</t>
  </si>
  <si>
    <t>王薇</t>
  </si>
  <si>
    <t>88.30</t>
  </si>
  <si>
    <t>王钟盈</t>
  </si>
  <si>
    <t>90.00</t>
  </si>
  <si>
    <t>孙悦</t>
  </si>
  <si>
    <t>郭婷婷</t>
  </si>
  <si>
    <t>89.50</t>
  </si>
  <si>
    <t>魏浩然</t>
  </si>
  <si>
    <t>92.20</t>
  </si>
  <si>
    <t>王程平</t>
  </si>
  <si>
    <t>88.00</t>
  </si>
  <si>
    <t>宋巍</t>
  </si>
  <si>
    <t>88.70</t>
  </si>
  <si>
    <t>王一茹</t>
  </si>
  <si>
    <t>王玉翠</t>
  </si>
  <si>
    <t>91.90</t>
  </si>
  <si>
    <t>马雪</t>
  </si>
  <si>
    <t>朱頔</t>
  </si>
  <si>
    <t>86.60</t>
  </si>
  <si>
    <t>梁欣迪</t>
  </si>
  <si>
    <t>87.40</t>
  </si>
  <si>
    <t>段卜嘉</t>
  </si>
  <si>
    <t>86.90</t>
  </si>
  <si>
    <t>李筝</t>
  </si>
  <si>
    <t>89.30</t>
  </si>
  <si>
    <t>李阳</t>
  </si>
  <si>
    <t>87.10</t>
  </si>
  <si>
    <t>华知多</t>
  </si>
  <si>
    <t>91.50</t>
  </si>
  <si>
    <t>长春汽车经济技术开发区交警大队</t>
  </si>
  <si>
    <t>交通劝导员</t>
  </si>
  <si>
    <t>郝丽君</t>
  </si>
  <si>
    <t>芦子傲</t>
  </si>
  <si>
    <t>李克琦</t>
  </si>
  <si>
    <t>张博</t>
  </si>
  <si>
    <t>毕凯</t>
  </si>
  <si>
    <t>孙厚飞</t>
  </si>
  <si>
    <t>徐志彬</t>
  </si>
  <si>
    <t>杨适源</t>
  </si>
  <si>
    <t>刘洋</t>
  </si>
  <si>
    <t>柴宇</t>
  </si>
  <si>
    <t>潘文钊</t>
  </si>
  <si>
    <t>宋云峰</t>
  </si>
  <si>
    <t>高鹏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</si>
</sst>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_ "/>
    <numFmt numFmtId="177" formatCode="0.00_ "/>
    <numFmt numFmtId="178" formatCode="0_ "/>
  </numFmts>
  <fonts count="25">
    <font>
      <sz val="11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24"/>
      <name val="华文中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4" borderId="7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4"/>
  <sheetViews>
    <sheetView tabSelected="1" workbookViewId="0">
      <selection activeCell="C38" sqref="C38"/>
    </sheetView>
  </sheetViews>
  <sheetFormatPr defaultColWidth="9" defaultRowHeight="26.1" customHeight="1"/>
  <cols>
    <col min="1" max="1" width="43" style="1" customWidth="1"/>
    <col min="2" max="2" width="18.5" style="1" customWidth="1"/>
    <col min="3" max="3" width="11.75" style="3" customWidth="1"/>
    <col min="4" max="4" width="10" style="1" customWidth="1"/>
    <col min="5" max="5" width="12.875" style="1" customWidth="1"/>
    <col min="6" max="6" width="12.375" style="4" customWidth="1"/>
    <col min="7" max="9" width="11.375" style="5" customWidth="1"/>
    <col min="10" max="10" width="11.4166666666667" style="5" customWidth="1"/>
    <col min="11" max="16384" width="9" style="1"/>
  </cols>
  <sheetData>
    <row r="1" s="1" customFormat="1" ht="45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</row>
    <row r="2" s="1" customFormat="1" ht="45" customHeight="1" spans="1:10">
      <c r="A2" s="6"/>
      <c r="B2" s="6"/>
      <c r="C2" s="7"/>
      <c r="D2" s="6"/>
      <c r="E2" s="6"/>
      <c r="F2" s="6"/>
      <c r="G2" s="6"/>
      <c r="H2" s="6"/>
      <c r="I2" s="6"/>
      <c r="J2" s="6"/>
    </row>
    <row r="3" s="2" customFormat="1" customHeight="1" spans="1:10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10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="1" customFormat="1" customHeight="1" spans="1:10">
      <c r="A4" s="12" t="s">
        <v>11</v>
      </c>
      <c r="B4" s="12" t="s">
        <v>12</v>
      </c>
      <c r="C4" s="13">
        <v>35</v>
      </c>
      <c r="D4" s="12" t="s">
        <v>13</v>
      </c>
      <c r="E4" s="12" t="s">
        <v>14</v>
      </c>
      <c r="F4" s="14">
        <v>81.8</v>
      </c>
      <c r="G4" s="15">
        <v>85.6</v>
      </c>
      <c r="H4" s="16">
        <f>AVERAGE(G4,F4)</f>
        <v>83.7</v>
      </c>
      <c r="I4" s="22">
        <v>1</v>
      </c>
      <c r="J4" s="23" t="s">
        <v>15</v>
      </c>
    </row>
    <row r="5" s="1" customFormat="1" customHeight="1" spans="1:10">
      <c r="A5" s="12" t="s">
        <v>11</v>
      </c>
      <c r="B5" s="12" t="s">
        <v>12</v>
      </c>
      <c r="C5" s="13">
        <v>35</v>
      </c>
      <c r="D5" s="12" t="s">
        <v>16</v>
      </c>
      <c r="E5" s="12" t="s">
        <v>14</v>
      </c>
      <c r="F5" s="14">
        <v>73</v>
      </c>
      <c r="G5" s="15">
        <v>93.6</v>
      </c>
      <c r="H5" s="16">
        <f t="shared" ref="H5:H9" si="0">AVERAGE(F5,G5)</f>
        <v>83.3</v>
      </c>
      <c r="I5" s="22">
        <v>2</v>
      </c>
      <c r="J5" s="23" t="s">
        <v>15</v>
      </c>
    </row>
    <row r="6" s="1" customFormat="1" customHeight="1" spans="1:10">
      <c r="A6" s="12" t="s">
        <v>11</v>
      </c>
      <c r="B6" s="12" t="s">
        <v>12</v>
      </c>
      <c r="C6" s="13">
        <v>35</v>
      </c>
      <c r="D6" s="12" t="s">
        <v>17</v>
      </c>
      <c r="E6" s="12" t="s">
        <v>14</v>
      </c>
      <c r="F6" s="14">
        <v>84.2</v>
      </c>
      <c r="G6" s="15">
        <v>82.3</v>
      </c>
      <c r="H6" s="16">
        <f>AVERAGE(G6,F6)</f>
        <v>83.25</v>
      </c>
      <c r="I6" s="22">
        <v>3</v>
      </c>
      <c r="J6" s="23" t="s">
        <v>15</v>
      </c>
    </row>
    <row r="7" s="1" customFormat="1" customHeight="1" spans="1:10">
      <c r="A7" s="12" t="s">
        <v>11</v>
      </c>
      <c r="B7" s="12" t="s">
        <v>12</v>
      </c>
      <c r="C7" s="13">
        <v>35</v>
      </c>
      <c r="D7" s="12" t="s">
        <v>18</v>
      </c>
      <c r="E7" s="12" t="s">
        <v>14</v>
      </c>
      <c r="F7" s="14">
        <v>84.4</v>
      </c>
      <c r="G7" s="15">
        <v>78.8</v>
      </c>
      <c r="H7" s="16">
        <v>81.6</v>
      </c>
      <c r="I7" s="22">
        <v>4</v>
      </c>
      <c r="J7" s="23" t="s">
        <v>15</v>
      </c>
    </row>
    <row r="8" s="1" customFormat="1" customHeight="1" spans="1:10">
      <c r="A8" s="12" t="s">
        <v>11</v>
      </c>
      <c r="B8" s="12" t="s">
        <v>12</v>
      </c>
      <c r="C8" s="13">
        <v>35</v>
      </c>
      <c r="D8" s="12" t="s">
        <v>19</v>
      </c>
      <c r="E8" s="12" t="s">
        <v>14</v>
      </c>
      <c r="F8" s="14">
        <v>78.2</v>
      </c>
      <c r="G8" s="15">
        <v>78.9</v>
      </c>
      <c r="H8" s="16">
        <f t="shared" si="0"/>
        <v>78.55</v>
      </c>
      <c r="I8" s="22">
        <v>5</v>
      </c>
      <c r="J8" s="23" t="s">
        <v>15</v>
      </c>
    </row>
    <row r="9" s="1" customFormat="1" customHeight="1" spans="1:10">
      <c r="A9" s="12" t="s">
        <v>11</v>
      </c>
      <c r="B9" s="12" t="s">
        <v>12</v>
      </c>
      <c r="C9" s="13">
        <v>35</v>
      </c>
      <c r="D9" s="12" t="s">
        <v>20</v>
      </c>
      <c r="E9" s="12" t="s">
        <v>14</v>
      </c>
      <c r="F9" s="14">
        <v>75.8</v>
      </c>
      <c r="G9" s="15">
        <v>81</v>
      </c>
      <c r="H9" s="16">
        <f t="shared" si="0"/>
        <v>78.4</v>
      </c>
      <c r="I9" s="22">
        <v>6</v>
      </c>
      <c r="J9" s="23" t="s">
        <v>15</v>
      </c>
    </row>
    <row r="10" s="1" customFormat="1" customHeight="1" spans="1:10">
      <c r="A10" s="12" t="s">
        <v>11</v>
      </c>
      <c r="B10" s="12" t="s">
        <v>12</v>
      </c>
      <c r="C10" s="13">
        <v>35</v>
      </c>
      <c r="D10" s="12" t="s">
        <v>21</v>
      </c>
      <c r="E10" s="12" t="s">
        <v>14</v>
      </c>
      <c r="F10" s="14">
        <v>79.8</v>
      </c>
      <c r="G10" s="15">
        <v>76.6</v>
      </c>
      <c r="H10" s="16">
        <v>78.2</v>
      </c>
      <c r="I10" s="22">
        <v>7</v>
      </c>
      <c r="J10" s="23" t="s">
        <v>15</v>
      </c>
    </row>
    <row r="11" s="1" customFormat="1" customHeight="1" spans="1:10">
      <c r="A11" s="12" t="s">
        <v>11</v>
      </c>
      <c r="B11" s="12" t="s">
        <v>12</v>
      </c>
      <c r="C11" s="13">
        <v>35</v>
      </c>
      <c r="D11" s="12" t="s">
        <v>22</v>
      </c>
      <c r="E11" s="12" t="s">
        <v>14</v>
      </c>
      <c r="F11" s="14">
        <v>71.2</v>
      </c>
      <c r="G11" s="15">
        <v>81.6</v>
      </c>
      <c r="H11" s="16">
        <f>AVERAGE(G11,G11,F11)</f>
        <v>78.1333333333333</v>
      </c>
      <c r="I11" s="22">
        <v>8</v>
      </c>
      <c r="J11" s="23" t="s">
        <v>15</v>
      </c>
    </row>
    <row r="12" s="1" customFormat="1" customHeight="1" spans="1:10">
      <c r="A12" s="12" t="s">
        <v>11</v>
      </c>
      <c r="B12" s="12" t="s">
        <v>12</v>
      </c>
      <c r="C12" s="13">
        <v>35</v>
      </c>
      <c r="D12" s="12" t="s">
        <v>23</v>
      </c>
      <c r="E12" s="12" t="s">
        <v>14</v>
      </c>
      <c r="F12" s="14">
        <v>80</v>
      </c>
      <c r="G12" s="15">
        <v>75</v>
      </c>
      <c r="H12" s="16">
        <f t="shared" ref="H12:H15" si="1">AVERAGE(F12,G12)</f>
        <v>77.5</v>
      </c>
      <c r="I12" s="22">
        <v>9</v>
      </c>
      <c r="J12" s="23" t="s">
        <v>15</v>
      </c>
    </row>
    <row r="13" s="1" customFormat="1" customHeight="1" spans="1:10">
      <c r="A13" s="12" t="s">
        <v>11</v>
      </c>
      <c r="B13" s="12" t="s">
        <v>12</v>
      </c>
      <c r="C13" s="13">
        <v>35</v>
      </c>
      <c r="D13" s="12" t="s">
        <v>24</v>
      </c>
      <c r="E13" s="12" t="s">
        <v>14</v>
      </c>
      <c r="F13" s="14">
        <v>78</v>
      </c>
      <c r="G13" s="15">
        <v>76.8</v>
      </c>
      <c r="H13" s="16">
        <f t="shared" si="1"/>
        <v>77.4</v>
      </c>
      <c r="I13" s="22">
        <v>10</v>
      </c>
      <c r="J13" s="23" t="s">
        <v>15</v>
      </c>
    </row>
    <row r="14" s="1" customFormat="1" customHeight="1" spans="1:10">
      <c r="A14" s="12" t="s">
        <v>11</v>
      </c>
      <c r="B14" s="12" t="s">
        <v>12</v>
      </c>
      <c r="C14" s="13">
        <v>35</v>
      </c>
      <c r="D14" s="12" t="s">
        <v>25</v>
      </c>
      <c r="E14" s="12" t="s">
        <v>14</v>
      </c>
      <c r="F14" s="14">
        <v>70.8</v>
      </c>
      <c r="G14" s="15">
        <v>84</v>
      </c>
      <c r="H14" s="16">
        <f t="shared" ref="H14:H17" si="2">AVERAGE(G14,F14)</f>
        <v>77.4</v>
      </c>
      <c r="I14" s="22">
        <v>11</v>
      </c>
      <c r="J14" s="23" t="s">
        <v>15</v>
      </c>
    </row>
    <row r="15" s="1" customFormat="1" customHeight="1" spans="1:10">
      <c r="A15" s="12" t="s">
        <v>11</v>
      </c>
      <c r="B15" s="12" t="s">
        <v>12</v>
      </c>
      <c r="C15" s="13">
        <v>35</v>
      </c>
      <c r="D15" s="12" t="s">
        <v>26</v>
      </c>
      <c r="E15" s="12" t="s">
        <v>14</v>
      </c>
      <c r="F15" s="14">
        <v>70.8</v>
      </c>
      <c r="G15" s="15">
        <v>82.9</v>
      </c>
      <c r="H15" s="16">
        <f t="shared" si="1"/>
        <v>76.85</v>
      </c>
      <c r="I15" s="22">
        <v>12</v>
      </c>
      <c r="J15" s="23" t="s">
        <v>15</v>
      </c>
    </row>
    <row r="16" s="1" customFormat="1" customHeight="1" spans="1:10">
      <c r="A16" s="12" t="s">
        <v>11</v>
      </c>
      <c r="B16" s="12" t="s">
        <v>12</v>
      </c>
      <c r="C16" s="13">
        <v>35</v>
      </c>
      <c r="D16" s="12" t="s">
        <v>27</v>
      </c>
      <c r="E16" s="12" t="s">
        <v>14</v>
      </c>
      <c r="F16" s="14">
        <v>72.8</v>
      </c>
      <c r="G16" s="15">
        <v>80.1</v>
      </c>
      <c r="H16" s="16">
        <f t="shared" si="2"/>
        <v>76.45</v>
      </c>
      <c r="I16" s="22">
        <v>13</v>
      </c>
      <c r="J16" s="23" t="s">
        <v>15</v>
      </c>
    </row>
    <row r="17" customHeight="1" spans="1:10">
      <c r="A17" s="12" t="s">
        <v>11</v>
      </c>
      <c r="B17" s="12" t="s">
        <v>12</v>
      </c>
      <c r="C17" s="13">
        <v>35</v>
      </c>
      <c r="D17" s="12" t="s">
        <v>28</v>
      </c>
      <c r="E17" s="12" t="s">
        <v>14</v>
      </c>
      <c r="F17" s="14">
        <v>77</v>
      </c>
      <c r="G17" s="15">
        <v>75.6</v>
      </c>
      <c r="H17" s="16">
        <f t="shared" si="2"/>
        <v>76.3</v>
      </c>
      <c r="I17" s="22">
        <v>14</v>
      </c>
      <c r="J17" s="23" t="s">
        <v>15</v>
      </c>
    </row>
    <row r="18" customHeight="1" spans="1:10">
      <c r="A18" s="12" t="s">
        <v>11</v>
      </c>
      <c r="B18" s="12" t="s">
        <v>12</v>
      </c>
      <c r="C18" s="13">
        <v>35</v>
      </c>
      <c r="D18" s="12" t="s">
        <v>29</v>
      </c>
      <c r="E18" s="12" t="s">
        <v>14</v>
      </c>
      <c r="F18" s="14">
        <v>72</v>
      </c>
      <c r="G18" s="15">
        <v>80.2</v>
      </c>
      <c r="H18" s="16">
        <f t="shared" ref="H18:H21" si="3">AVERAGE(F18,G18)</f>
        <v>76.1</v>
      </c>
      <c r="I18" s="22">
        <v>15</v>
      </c>
      <c r="J18" s="23" t="s">
        <v>15</v>
      </c>
    </row>
    <row r="19" customHeight="1" spans="1:10">
      <c r="A19" s="12" t="s">
        <v>11</v>
      </c>
      <c r="B19" s="12" t="s">
        <v>12</v>
      </c>
      <c r="C19" s="13">
        <v>35</v>
      </c>
      <c r="D19" s="12" t="s">
        <v>30</v>
      </c>
      <c r="E19" s="12" t="s">
        <v>14</v>
      </c>
      <c r="F19" s="14">
        <v>79.2</v>
      </c>
      <c r="G19" s="15">
        <v>72.8</v>
      </c>
      <c r="H19" s="16">
        <f t="shared" si="3"/>
        <v>76</v>
      </c>
      <c r="I19" s="22">
        <v>16</v>
      </c>
      <c r="J19" s="23" t="s">
        <v>15</v>
      </c>
    </row>
    <row r="20" customHeight="1" spans="1:10">
      <c r="A20" s="12" t="s">
        <v>11</v>
      </c>
      <c r="B20" s="12" t="s">
        <v>12</v>
      </c>
      <c r="C20" s="13">
        <v>35</v>
      </c>
      <c r="D20" s="12" t="s">
        <v>31</v>
      </c>
      <c r="E20" s="12" t="s">
        <v>14</v>
      </c>
      <c r="F20" s="14">
        <v>78.2</v>
      </c>
      <c r="G20" s="15">
        <v>73.6</v>
      </c>
      <c r="H20" s="16">
        <f t="shared" ref="H20:H24" si="4">AVERAGE(G20,F20)</f>
        <v>75.9</v>
      </c>
      <c r="I20" s="22">
        <v>17</v>
      </c>
      <c r="J20" s="23" t="s">
        <v>15</v>
      </c>
    </row>
    <row r="21" customHeight="1" spans="1:10">
      <c r="A21" s="12" t="s">
        <v>11</v>
      </c>
      <c r="B21" s="12" t="s">
        <v>12</v>
      </c>
      <c r="C21" s="13">
        <v>35</v>
      </c>
      <c r="D21" s="12" t="s">
        <v>32</v>
      </c>
      <c r="E21" s="12" t="s">
        <v>14</v>
      </c>
      <c r="F21" s="14">
        <v>72.2</v>
      </c>
      <c r="G21" s="15">
        <v>79.3</v>
      </c>
      <c r="H21" s="16">
        <f t="shared" si="3"/>
        <v>75.75</v>
      </c>
      <c r="I21" s="22">
        <v>18</v>
      </c>
      <c r="J21" s="23" t="s">
        <v>15</v>
      </c>
    </row>
    <row r="22" customHeight="1" spans="1:10">
      <c r="A22" s="12" t="s">
        <v>11</v>
      </c>
      <c r="B22" s="12" t="s">
        <v>12</v>
      </c>
      <c r="C22" s="13">
        <v>35</v>
      </c>
      <c r="D22" s="12" t="s">
        <v>33</v>
      </c>
      <c r="E22" s="12" t="s">
        <v>14</v>
      </c>
      <c r="F22" s="14">
        <v>75.2</v>
      </c>
      <c r="G22" s="15">
        <v>75.2</v>
      </c>
      <c r="H22" s="16">
        <f t="shared" si="4"/>
        <v>75.2</v>
      </c>
      <c r="I22" s="22">
        <v>19</v>
      </c>
      <c r="J22" s="23" t="s">
        <v>15</v>
      </c>
    </row>
    <row r="23" customHeight="1" spans="1:10">
      <c r="A23" s="12" t="s">
        <v>11</v>
      </c>
      <c r="B23" s="12" t="s">
        <v>12</v>
      </c>
      <c r="C23" s="13">
        <v>35</v>
      </c>
      <c r="D23" s="12" t="s">
        <v>34</v>
      </c>
      <c r="E23" s="12" t="s">
        <v>14</v>
      </c>
      <c r="F23" s="14">
        <v>75.6</v>
      </c>
      <c r="G23" s="15">
        <v>74.7</v>
      </c>
      <c r="H23" s="16">
        <f t="shared" si="4"/>
        <v>75.15</v>
      </c>
      <c r="I23" s="22">
        <v>20</v>
      </c>
      <c r="J23" s="23" t="s">
        <v>15</v>
      </c>
    </row>
    <row r="24" customHeight="1" spans="1:10">
      <c r="A24" s="12" t="s">
        <v>11</v>
      </c>
      <c r="B24" s="12" t="s">
        <v>12</v>
      </c>
      <c r="C24" s="13">
        <v>35</v>
      </c>
      <c r="D24" s="12" t="s">
        <v>35</v>
      </c>
      <c r="E24" s="12" t="s">
        <v>14</v>
      </c>
      <c r="F24" s="14">
        <v>80.8</v>
      </c>
      <c r="G24" s="15">
        <v>69.5</v>
      </c>
      <c r="H24" s="16">
        <f t="shared" si="4"/>
        <v>75.15</v>
      </c>
      <c r="I24" s="22">
        <v>21</v>
      </c>
      <c r="J24" s="23" t="s">
        <v>15</v>
      </c>
    </row>
    <row r="25" customHeight="1" spans="1:10">
      <c r="A25" s="12" t="s">
        <v>11</v>
      </c>
      <c r="B25" s="12" t="s">
        <v>12</v>
      </c>
      <c r="C25" s="13">
        <v>35</v>
      </c>
      <c r="D25" s="12" t="s">
        <v>36</v>
      </c>
      <c r="E25" s="12" t="s">
        <v>14</v>
      </c>
      <c r="F25" s="14">
        <v>78.4</v>
      </c>
      <c r="G25" s="15">
        <v>71.4</v>
      </c>
      <c r="H25" s="16">
        <v>74.9</v>
      </c>
      <c r="I25" s="22">
        <v>22</v>
      </c>
      <c r="J25" s="23" t="s">
        <v>15</v>
      </c>
    </row>
    <row r="26" customHeight="1" spans="1:10">
      <c r="A26" s="12" t="s">
        <v>11</v>
      </c>
      <c r="B26" s="12" t="s">
        <v>12</v>
      </c>
      <c r="C26" s="13">
        <v>35</v>
      </c>
      <c r="D26" s="12" t="s">
        <v>37</v>
      </c>
      <c r="E26" s="12" t="s">
        <v>14</v>
      </c>
      <c r="F26" s="14">
        <v>73</v>
      </c>
      <c r="G26" s="15">
        <v>76.5</v>
      </c>
      <c r="H26" s="16">
        <f>AVERAGE(F26,G26)</f>
        <v>74.75</v>
      </c>
      <c r="I26" s="22">
        <v>23</v>
      </c>
      <c r="J26" s="23" t="s">
        <v>15</v>
      </c>
    </row>
    <row r="27" customHeight="1" spans="1:10">
      <c r="A27" s="12" t="s">
        <v>11</v>
      </c>
      <c r="B27" s="12" t="s">
        <v>12</v>
      </c>
      <c r="C27" s="13">
        <v>35</v>
      </c>
      <c r="D27" s="12" t="s">
        <v>38</v>
      </c>
      <c r="E27" s="12" t="s">
        <v>14</v>
      </c>
      <c r="F27" s="14">
        <v>71.4</v>
      </c>
      <c r="G27" s="15">
        <v>74.1</v>
      </c>
      <c r="H27" s="16">
        <f>AVERAGE(G27,F27)</f>
        <v>72.75</v>
      </c>
      <c r="I27" s="22">
        <v>24</v>
      </c>
      <c r="J27" s="23" t="s">
        <v>15</v>
      </c>
    </row>
    <row r="28" customHeight="1" spans="1:10">
      <c r="A28" s="12" t="s">
        <v>11</v>
      </c>
      <c r="B28" s="12" t="s">
        <v>12</v>
      </c>
      <c r="C28" s="13">
        <v>35</v>
      </c>
      <c r="D28" s="12" t="s">
        <v>39</v>
      </c>
      <c r="E28" s="12" t="s">
        <v>14</v>
      </c>
      <c r="F28" s="14">
        <v>75.2</v>
      </c>
      <c r="G28" s="15">
        <v>70.2</v>
      </c>
      <c r="H28" s="16">
        <f>AVERAGE(G28,F28)</f>
        <v>72.7</v>
      </c>
      <c r="I28" s="22">
        <v>25</v>
      </c>
      <c r="J28" s="23" t="s">
        <v>15</v>
      </c>
    </row>
    <row r="29" customHeight="1" spans="1:10">
      <c r="A29" s="12" t="s">
        <v>11</v>
      </c>
      <c r="B29" s="12" t="s">
        <v>12</v>
      </c>
      <c r="C29" s="13">
        <v>35</v>
      </c>
      <c r="D29" s="12" t="s">
        <v>40</v>
      </c>
      <c r="E29" s="12" t="s">
        <v>14</v>
      </c>
      <c r="F29" s="14">
        <v>68</v>
      </c>
      <c r="G29" s="15">
        <v>76.8</v>
      </c>
      <c r="H29" s="16">
        <v>72.4</v>
      </c>
      <c r="I29" s="22">
        <v>26</v>
      </c>
      <c r="J29" s="23" t="s">
        <v>15</v>
      </c>
    </row>
    <row r="30" customHeight="1" spans="1:10">
      <c r="A30" s="12" t="s">
        <v>11</v>
      </c>
      <c r="B30" s="12" t="s">
        <v>12</v>
      </c>
      <c r="C30" s="13">
        <v>35</v>
      </c>
      <c r="D30" s="12" t="s">
        <v>41</v>
      </c>
      <c r="E30" s="12" t="s">
        <v>14</v>
      </c>
      <c r="F30" s="14">
        <v>76</v>
      </c>
      <c r="G30" s="15">
        <v>68.7</v>
      </c>
      <c r="H30" s="16">
        <v>72.35</v>
      </c>
      <c r="I30" s="22">
        <v>27</v>
      </c>
      <c r="J30" s="23" t="s">
        <v>15</v>
      </c>
    </row>
    <row r="31" customHeight="1" spans="1:10">
      <c r="A31" s="12" t="s">
        <v>11</v>
      </c>
      <c r="B31" s="12" t="s">
        <v>12</v>
      </c>
      <c r="C31" s="13">
        <v>35</v>
      </c>
      <c r="D31" s="12" t="s">
        <v>42</v>
      </c>
      <c r="E31" s="12" t="s">
        <v>14</v>
      </c>
      <c r="F31" s="14">
        <v>80.6</v>
      </c>
      <c r="G31" s="15">
        <v>64.1</v>
      </c>
      <c r="H31" s="16">
        <v>72.35</v>
      </c>
      <c r="I31" s="22">
        <v>28</v>
      </c>
      <c r="J31" s="23" t="s">
        <v>15</v>
      </c>
    </row>
    <row r="32" customHeight="1" spans="1:10">
      <c r="A32" s="12" t="s">
        <v>11</v>
      </c>
      <c r="B32" s="12" t="s">
        <v>12</v>
      </c>
      <c r="C32" s="13">
        <v>35</v>
      </c>
      <c r="D32" s="12" t="s">
        <v>43</v>
      </c>
      <c r="E32" s="12" t="s">
        <v>14</v>
      </c>
      <c r="F32" s="14">
        <v>76.2</v>
      </c>
      <c r="G32" s="15">
        <v>67.8</v>
      </c>
      <c r="H32" s="16">
        <f>AVERAGE(F32,G32)</f>
        <v>72</v>
      </c>
      <c r="I32" s="22">
        <v>29</v>
      </c>
      <c r="J32" s="23" t="s">
        <v>15</v>
      </c>
    </row>
    <row r="33" customHeight="1" spans="1:10">
      <c r="A33" s="12" t="s">
        <v>11</v>
      </c>
      <c r="B33" s="12" t="s">
        <v>12</v>
      </c>
      <c r="C33" s="13">
        <v>35</v>
      </c>
      <c r="D33" s="12" t="s">
        <v>44</v>
      </c>
      <c r="E33" s="12" t="s">
        <v>14</v>
      </c>
      <c r="F33" s="14">
        <v>70.8</v>
      </c>
      <c r="G33" s="15">
        <v>72.1</v>
      </c>
      <c r="H33" s="16">
        <f>AVERAGE(F33,G33)</f>
        <v>71.45</v>
      </c>
      <c r="I33" s="22">
        <v>30</v>
      </c>
      <c r="J33" s="23" t="s">
        <v>15</v>
      </c>
    </row>
    <row r="34" customHeight="1" spans="1:10">
      <c r="A34" s="12" t="s">
        <v>11</v>
      </c>
      <c r="B34" s="12" t="s">
        <v>12</v>
      </c>
      <c r="C34" s="13">
        <v>35</v>
      </c>
      <c r="D34" s="12" t="s">
        <v>45</v>
      </c>
      <c r="E34" s="12" t="s">
        <v>14</v>
      </c>
      <c r="F34" s="14">
        <v>68.4</v>
      </c>
      <c r="G34" s="15">
        <v>73.7</v>
      </c>
      <c r="H34" s="16">
        <v>71.05</v>
      </c>
      <c r="I34" s="22">
        <v>31</v>
      </c>
      <c r="J34" s="23" t="s">
        <v>15</v>
      </c>
    </row>
    <row r="35" customHeight="1" spans="1:10">
      <c r="A35" s="12" t="s">
        <v>11</v>
      </c>
      <c r="B35" s="12" t="s">
        <v>12</v>
      </c>
      <c r="C35" s="13">
        <v>35</v>
      </c>
      <c r="D35" s="12" t="s">
        <v>46</v>
      </c>
      <c r="E35" s="12" t="s">
        <v>14</v>
      </c>
      <c r="F35" s="14">
        <v>71.2</v>
      </c>
      <c r="G35" s="15">
        <v>70.6</v>
      </c>
      <c r="H35" s="16">
        <f t="shared" ref="H35:H38" si="5">AVERAGE(G35,F35)</f>
        <v>70.9</v>
      </c>
      <c r="I35" s="22">
        <v>32</v>
      </c>
      <c r="J35" s="23" t="s">
        <v>15</v>
      </c>
    </row>
    <row r="36" customHeight="1" spans="1:10">
      <c r="A36" s="12" t="s">
        <v>11</v>
      </c>
      <c r="B36" s="12" t="s">
        <v>12</v>
      </c>
      <c r="C36" s="13">
        <v>35</v>
      </c>
      <c r="D36" s="12" t="s">
        <v>47</v>
      </c>
      <c r="E36" s="12" t="s">
        <v>14</v>
      </c>
      <c r="F36" s="14">
        <v>70.6</v>
      </c>
      <c r="G36" s="15">
        <v>70.9</v>
      </c>
      <c r="H36" s="16">
        <v>70.75</v>
      </c>
      <c r="I36" s="22">
        <v>33</v>
      </c>
      <c r="J36" s="23" t="s">
        <v>15</v>
      </c>
    </row>
    <row r="37" customHeight="1" spans="1:10">
      <c r="A37" s="12" t="s">
        <v>11</v>
      </c>
      <c r="B37" s="12" t="s">
        <v>12</v>
      </c>
      <c r="C37" s="13">
        <v>35</v>
      </c>
      <c r="D37" s="12" t="s">
        <v>48</v>
      </c>
      <c r="E37" s="12" t="s">
        <v>14</v>
      </c>
      <c r="F37" s="14">
        <v>74.6</v>
      </c>
      <c r="G37" s="15">
        <v>66.1</v>
      </c>
      <c r="H37" s="16">
        <f t="shared" si="5"/>
        <v>70.35</v>
      </c>
      <c r="I37" s="22">
        <v>34</v>
      </c>
      <c r="J37" s="23" t="s">
        <v>15</v>
      </c>
    </row>
    <row r="38" customHeight="1" spans="1:10">
      <c r="A38" s="12" t="s">
        <v>11</v>
      </c>
      <c r="B38" s="12" t="s">
        <v>12</v>
      </c>
      <c r="C38" s="13">
        <v>35</v>
      </c>
      <c r="D38" s="12" t="s">
        <v>49</v>
      </c>
      <c r="E38" s="12" t="s">
        <v>14</v>
      </c>
      <c r="F38" s="14">
        <v>65.4</v>
      </c>
      <c r="G38" s="15">
        <v>73.8</v>
      </c>
      <c r="H38" s="16">
        <f t="shared" si="5"/>
        <v>69.6</v>
      </c>
      <c r="I38" s="22">
        <v>35</v>
      </c>
      <c r="J38" s="23" t="s">
        <v>15</v>
      </c>
    </row>
    <row r="39" customHeight="1" spans="1:10">
      <c r="A39" s="12" t="s">
        <v>11</v>
      </c>
      <c r="B39" s="12" t="s">
        <v>12</v>
      </c>
      <c r="C39" s="13">
        <v>35</v>
      </c>
      <c r="D39" s="12" t="s">
        <v>50</v>
      </c>
      <c r="E39" s="12" t="s">
        <v>14</v>
      </c>
      <c r="F39" s="14">
        <v>67.2</v>
      </c>
      <c r="G39" s="15">
        <v>71.9</v>
      </c>
      <c r="H39" s="16">
        <f t="shared" ref="H39:H43" si="6">AVERAGE(F39,G39)</f>
        <v>69.55</v>
      </c>
      <c r="I39" s="22">
        <v>36</v>
      </c>
      <c r="J39" s="23"/>
    </row>
    <row r="40" customHeight="1" spans="1:10">
      <c r="A40" s="12" t="s">
        <v>11</v>
      </c>
      <c r="B40" s="12" t="s">
        <v>12</v>
      </c>
      <c r="C40" s="13">
        <v>35</v>
      </c>
      <c r="D40" s="12" t="s">
        <v>51</v>
      </c>
      <c r="E40" s="12" t="s">
        <v>14</v>
      </c>
      <c r="F40" s="14">
        <v>71</v>
      </c>
      <c r="G40" s="15">
        <v>66</v>
      </c>
      <c r="H40" s="16">
        <f t="shared" si="6"/>
        <v>68.5</v>
      </c>
      <c r="I40" s="22">
        <v>37</v>
      </c>
      <c r="J40" s="23"/>
    </row>
    <row r="41" customHeight="1" spans="1:10">
      <c r="A41" s="12" t="s">
        <v>11</v>
      </c>
      <c r="B41" s="12" t="s">
        <v>12</v>
      </c>
      <c r="C41" s="13">
        <v>35</v>
      </c>
      <c r="D41" s="12" t="s">
        <v>52</v>
      </c>
      <c r="E41" s="12" t="s">
        <v>14</v>
      </c>
      <c r="F41" s="14">
        <v>71.8</v>
      </c>
      <c r="G41" s="15">
        <v>65.2</v>
      </c>
      <c r="H41" s="16">
        <v>68.5</v>
      </c>
      <c r="I41" s="22">
        <v>38</v>
      </c>
      <c r="J41" s="23"/>
    </row>
    <row r="42" customHeight="1" spans="1:10">
      <c r="A42" s="12" t="s">
        <v>11</v>
      </c>
      <c r="B42" s="12" t="s">
        <v>12</v>
      </c>
      <c r="C42" s="13">
        <v>35</v>
      </c>
      <c r="D42" s="12" t="s">
        <v>53</v>
      </c>
      <c r="E42" s="12" t="s">
        <v>14</v>
      </c>
      <c r="F42" s="14">
        <v>69.4</v>
      </c>
      <c r="G42" s="15">
        <v>66.1</v>
      </c>
      <c r="H42" s="16">
        <f>AVERAGE(G42,F42)</f>
        <v>67.75</v>
      </c>
      <c r="I42" s="22">
        <v>39</v>
      </c>
      <c r="J42" s="23"/>
    </row>
    <row r="43" customHeight="1" spans="1:10">
      <c r="A43" s="12" t="s">
        <v>11</v>
      </c>
      <c r="B43" s="12" t="s">
        <v>12</v>
      </c>
      <c r="C43" s="13">
        <v>35</v>
      </c>
      <c r="D43" s="12" t="s">
        <v>54</v>
      </c>
      <c r="E43" s="12" t="s">
        <v>14</v>
      </c>
      <c r="F43" s="14">
        <v>72.2</v>
      </c>
      <c r="G43" s="15">
        <v>63.2</v>
      </c>
      <c r="H43" s="16">
        <f t="shared" si="6"/>
        <v>67.7</v>
      </c>
      <c r="I43" s="22">
        <v>40</v>
      </c>
      <c r="J43" s="23"/>
    </row>
    <row r="44" customHeight="1" spans="1:10">
      <c r="A44" s="12" t="s">
        <v>11</v>
      </c>
      <c r="B44" s="12" t="s">
        <v>12</v>
      </c>
      <c r="C44" s="13">
        <v>35</v>
      </c>
      <c r="D44" s="12" t="s">
        <v>55</v>
      </c>
      <c r="E44" s="12" t="s">
        <v>14</v>
      </c>
      <c r="F44" s="14">
        <v>68.6</v>
      </c>
      <c r="G44" s="15">
        <v>64.4</v>
      </c>
      <c r="H44" s="16">
        <v>66.5</v>
      </c>
      <c r="I44" s="22">
        <v>41</v>
      </c>
      <c r="J44" s="23"/>
    </row>
    <row r="45" customHeight="1" spans="1:10">
      <c r="A45" s="12" t="s">
        <v>11</v>
      </c>
      <c r="B45" s="12" t="s">
        <v>12</v>
      </c>
      <c r="C45" s="13">
        <v>35</v>
      </c>
      <c r="D45" s="12" t="s">
        <v>56</v>
      </c>
      <c r="E45" s="12" t="s">
        <v>14</v>
      </c>
      <c r="F45" s="14">
        <v>70.4</v>
      </c>
      <c r="G45" s="15">
        <v>62</v>
      </c>
      <c r="H45" s="16">
        <f>AVERAGE(G45,F45)</f>
        <v>66.2</v>
      </c>
      <c r="I45" s="22">
        <v>42</v>
      </c>
      <c r="J45" s="23"/>
    </row>
    <row r="46" customHeight="1" spans="1:10">
      <c r="A46" s="12" t="s">
        <v>11</v>
      </c>
      <c r="B46" s="12" t="s">
        <v>12</v>
      </c>
      <c r="C46" s="13">
        <v>35</v>
      </c>
      <c r="D46" s="12" t="s">
        <v>57</v>
      </c>
      <c r="E46" s="12" t="s">
        <v>14</v>
      </c>
      <c r="F46" s="14">
        <v>64.8</v>
      </c>
      <c r="G46" s="15">
        <v>63.3</v>
      </c>
      <c r="H46" s="16">
        <f>AVERAGE(F46,G46)</f>
        <v>64.05</v>
      </c>
      <c r="I46" s="22">
        <v>43</v>
      </c>
      <c r="J46" s="23"/>
    </row>
    <row r="47" customHeight="1" spans="1:10">
      <c r="A47" s="17" t="s">
        <v>58</v>
      </c>
      <c r="B47" s="18" t="s">
        <v>59</v>
      </c>
      <c r="C47" s="19">
        <v>35</v>
      </c>
      <c r="D47" s="18" t="s">
        <v>60</v>
      </c>
      <c r="E47" s="17" t="s">
        <v>61</v>
      </c>
      <c r="F47" s="20">
        <v>83.66</v>
      </c>
      <c r="G47" s="21">
        <v>91.2</v>
      </c>
      <c r="H47" s="21">
        <v>87.43</v>
      </c>
      <c r="I47" s="24">
        <v>1</v>
      </c>
      <c r="J47" s="23" t="s">
        <v>15</v>
      </c>
    </row>
    <row r="48" customHeight="1" spans="1:10">
      <c r="A48" s="17" t="s">
        <v>58</v>
      </c>
      <c r="B48" s="18" t="s">
        <v>59</v>
      </c>
      <c r="C48" s="19">
        <v>35</v>
      </c>
      <c r="D48" s="18" t="s">
        <v>62</v>
      </c>
      <c r="E48" s="17" t="s">
        <v>61</v>
      </c>
      <c r="F48" s="20">
        <v>79.17</v>
      </c>
      <c r="G48" s="21">
        <v>86</v>
      </c>
      <c r="H48" s="21">
        <v>82.585</v>
      </c>
      <c r="I48" s="24">
        <v>2</v>
      </c>
      <c r="J48" s="23" t="s">
        <v>15</v>
      </c>
    </row>
    <row r="49" customHeight="1" spans="1:10">
      <c r="A49" s="17" t="s">
        <v>58</v>
      </c>
      <c r="B49" s="18" t="s">
        <v>59</v>
      </c>
      <c r="C49" s="19">
        <v>35</v>
      </c>
      <c r="D49" s="18" t="s">
        <v>63</v>
      </c>
      <c r="E49" s="17" t="s">
        <v>61</v>
      </c>
      <c r="F49" s="20">
        <v>87.66</v>
      </c>
      <c r="G49" s="21">
        <v>76.5</v>
      </c>
      <c r="H49" s="21">
        <v>82.08</v>
      </c>
      <c r="I49" s="24">
        <v>3</v>
      </c>
      <c r="J49" s="23" t="s">
        <v>15</v>
      </c>
    </row>
    <row r="50" customHeight="1" spans="1:10">
      <c r="A50" s="17" t="s">
        <v>58</v>
      </c>
      <c r="B50" s="18" t="s">
        <v>59</v>
      </c>
      <c r="C50" s="19">
        <v>35</v>
      </c>
      <c r="D50" s="18" t="s">
        <v>64</v>
      </c>
      <c r="E50" s="17" t="s">
        <v>61</v>
      </c>
      <c r="F50" s="20">
        <v>73.83</v>
      </c>
      <c r="G50" s="21">
        <v>89.6</v>
      </c>
      <c r="H50" s="21">
        <v>81.715</v>
      </c>
      <c r="I50" s="24">
        <v>4</v>
      </c>
      <c r="J50" s="23" t="s">
        <v>15</v>
      </c>
    </row>
    <row r="51" customHeight="1" spans="1:10">
      <c r="A51" s="17" t="s">
        <v>58</v>
      </c>
      <c r="B51" s="18" t="s">
        <v>59</v>
      </c>
      <c r="C51" s="19">
        <v>35</v>
      </c>
      <c r="D51" s="18" t="s">
        <v>65</v>
      </c>
      <c r="E51" s="17" t="s">
        <v>61</v>
      </c>
      <c r="F51" s="20">
        <v>78.17</v>
      </c>
      <c r="G51" s="21">
        <v>79.4</v>
      </c>
      <c r="H51" s="21">
        <v>78.785</v>
      </c>
      <c r="I51" s="24">
        <v>5</v>
      </c>
      <c r="J51" s="23" t="s">
        <v>15</v>
      </c>
    </row>
    <row r="52" customHeight="1" spans="1:10">
      <c r="A52" s="17" t="s">
        <v>58</v>
      </c>
      <c r="B52" s="18" t="s">
        <v>59</v>
      </c>
      <c r="C52" s="19">
        <v>35</v>
      </c>
      <c r="D52" s="18" t="s">
        <v>66</v>
      </c>
      <c r="E52" s="17" t="s">
        <v>61</v>
      </c>
      <c r="F52" s="20">
        <v>72.83</v>
      </c>
      <c r="G52" s="21">
        <v>77.7</v>
      </c>
      <c r="H52" s="21">
        <v>75.265</v>
      </c>
      <c r="I52" s="24">
        <v>6</v>
      </c>
      <c r="J52" s="23" t="s">
        <v>15</v>
      </c>
    </row>
    <row r="53" customHeight="1" spans="1:10">
      <c r="A53" s="17" t="s">
        <v>58</v>
      </c>
      <c r="B53" s="18" t="s">
        <v>59</v>
      </c>
      <c r="C53" s="19">
        <v>35</v>
      </c>
      <c r="D53" s="18" t="s">
        <v>67</v>
      </c>
      <c r="E53" s="17" t="s">
        <v>61</v>
      </c>
      <c r="F53" s="20">
        <v>68.66</v>
      </c>
      <c r="G53" s="21">
        <v>80.9</v>
      </c>
      <c r="H53" s="21">
        <v>74.78</v>
      </c>
      <c r="I53" s="24">
        <v>7</v>
      </c>
      <c r="J53" s="23" t="s">
        <v>15</v>
      </c>
    </row>
    <row r="54" customHeight="1" spans="1:10">
      <c r="A54" s="17" t="s">
        <v>58</v>
      </c>
      <c r="B54" s="18" t="s">
        <v>59</v>
      </c>
      <c r="C54" s="19">
        <v>35</v>
      </c>
      <c r="D54" s="18" t="s">
        <v>68</v>
      </c>
      <c r="E54" s="17" t="s">
        <v>61</v>
      </c>
      <c r="F54" s="20">
        <v>76.66</v>
      </c>
      <c r="G54" s="21">
        <v>71.7</v>
      </c>
      <c r="H54" s="21">
        <v>74.18</v>
      </c>
      <c r="I54" s="24">
        <v>8</v>
      </c>
      <c r="J54" s="23" t="s">
        <v>15</v>
      </c>
    </row>
    <row r="55" customHeight="1" spans="1:10">
      <c r="A55" s="17" t="s">
        <v>58</v>
      </c>
      <c r="B55" s="18" t="s">
        <v>59</v>
      </c>
      <c r="C55" s="19">
        <v>35</v>
      </c>
      <c r="D55" s="18" t="s">
        <v>69</v>
      </c>
      <c r="E55" s="17" t="s">
        <v>61</v>
      </c>
      <c r="F55" s="20">
        <v>72.83</v>
      </c>
      <c r="G55" s="21">
        <v>75.2</v>
      </c>
      <c r="H55" s="21">
        <v>74.015</v>
      </c>
      <c r="I55" s="24">
        <v>9</v>
      </c>
      <c r="J55" s="23" t="s">
        <v>15</v>
      </c>
    </row>
    <row r="56" customHeight="1" spans="1:10">
      <c r="A56" s="17" t="s">
        <v>58</v>
      </c>
      <c r="B56" s="18" t="s">
        <v>59</v>
      </c>
      <c r="C56" s="19">
        <v>35</v>
      </c>
      <c r="D56" s="18" t="s">
        <v>70</v>
      </c>
      <c r="E56" s="17" t="s">
        <v>61</v>
      </c>
      <c r="F56" s="20">
        <v>70</v>
      </c>
      <c r="G56" s="21">
        <v>77.4</v>
      </c>
      <c r="H56" s="21">
        <v>73.7</v>
      </c>
      <c r="I56" s="24">
        <v>10</v>
      </c>
      <c r="J56" s="23" t="s">
        <v>15</v>
      </c>
    </row>
    <row r="57" customHeight="1" spans="1:10">
      <c r="A57" s="17" t="s">
        <v>58</v>
      </c>
      <c r="B57" s="18" t="s">
        <v>59</v>
      </c>
      <c r="C57" s="19">
        <v>35</v>
      </c>
      <c r="D57" s="18" t="s">
        <v>71</v>
      </c>
      <c r="E57" s="17" t="s">
        <v>61</v>
      </c>
      <c r="F57" s="20">
        <v>73.33</v>
      </c>
      <c r="G57" s="21">
        <v>72.2</v>
      </c>
      <c r="H57" s="21">
        <v>72.765</v>
      </c>
      <c r="I57" s="24">
        <v>11</v>
      </c>
      <c r="J57" s="23" t="s">
        <v>15</v>
      </c>
    </row>
    <row r="58" customHeight="1" spans="1:10">
      <c r="A58" s="17" t="s">
        <v>58</v>
      </c>
      <c r="B58" s="18" t="s">
        <v>59</v>
      </c>
      <c r="C58" s="19">
        <v>35</v>
      </c>
      <c r="D58" s="18" t="s">
        <v>72</v>
      </c>
      <c r="E58" s="17" t="s">
        <v>61</v>
      </c>
      <c r="F58" s="20">
        <v>71.66</v>
      </c>
      <c r="G58" s="21">
        <v>73.7</v>
      </c>
      <c r="H58" s="21">
        <v>72.68</v>
      </c>
      <c r="I58" s="24">
        <v>12</v>
      </c>
      <c r="J58" s="23" t="s">
        <v>15</v>
      </c>
    </row>
    <row r="59" customHeight="1" spans="1:10">
      <c r="A59" s="17" t="s">
        <v>58</v>
      </c>
      <c r="B59" s="18" t="s">
        <v>59</v>
      </c>
      <c r="C59" s="19">
        <v>35</v>
      </c>
      <c r="D59" s="18" t="s">
        <v>73</v>
      </c>
      <c r="E59" s="17" t="s">
        <v>61</v>
      </c>
      <c r="F59" s="20">
        <v>69.66</v>
      </c>
      <c r="G59" s="21">
        <v>75.7</v>
      </c>
      <c r="H59" s="21">
        <v>72.68</v>
      </c>
      <c r="I59" s="24">
        <v>12</v>
      </c>
      <c r="J59" s="23" t="s">
        <v>15</v>
      </c>
    </row>
    <row r="60" customHeight="1" spans="1:10">
      <c r="A60" s="17" t="s">
        <v>58</v>
      </c>
      <c r="B60" s="18" t="s">
        <v>59</v>
      </c>
      <c r="C60" s="19">
        <v>35</v>
      </c>
      <c r="D60" s="18" t="s">
        <v>74</v>
      </c>
      <c r="E60" s="17" t="s">
        <v>61</v>
      </c>
      <c r="F60" s="20">
        <v>71.16</v>
      </c>
      <c r="G60" s="21">
        <v>74</v>
      </c>
      <c r="H60" s="21">
        <v>72.58</v>
      </c>
      <c r="I60" s="24">
        <v>14</v>
      </c>
      <c r="J60" s="23" t="s">
        <v>15</v>
      </c>
    </row>
    <row r="61" customHeight="1" spans="1:10">
      <c r="A61" s="17" t="s">
        <v>58</v>
      </c>
      <c r="B61" s="18" t="s">
        <v>59</v>
      </c>
      <c r="C61" s="19">
        <v>35</v>
      </c>
      <c r="D61" s="18" t="s">
        <v>75</v>
      </c>
      <c r="E61" s="17" t="s">
        <v>61</v>
      </c>
      <c r="F61" s="20">
        <v>73.33</v>
      </c>
      <c r="G61" s="21">
        <v>71.1</v>
      </c>
      <c r="H61" s="21">
        <v>72.215</v>
      </c>
      <c r="I61" s="24">
        <v>15</v>
      </c>
      <c r="J61" s="23" t="s">
        <v>15</v>
      </c>
    </row>
    <row r="62" customHeight="1" spans="1:10">
      <c r="A62" s="17" t="s">
        <v>58</v>
      </c>
      <c r="B62" s="18" t="s">
        <v>59</v>
      </c>
      <c r="C62" s="19">
        <v>35</v>
      </c>
      <c r="D62" s="18" t="s">
        <v>76</v>
      </c>
      <c r="E62" s="17" t="s">
        <v>61</v>
      </c>
      <c r="F62" s="20">
        <v>68.66</v>
      </c>
      <c r="G62" s="21">
        <v>75.3</v>
      </c>
      <c r="H62" s="21">
        <v>71.98</v>
      </c>
      <c r="I62" s="24">
        <v>16</v>
      </c>
      <c r="J62" s="23" t="s">
        <v>15</v>
      </c>
    </row>
    <row r="63" customHeight="1" spans="1:10">
      <c r="A63" s="17" t="s">
        <v>58</v>
      </c>
      <c r="B63" s="18" t="s">
        <v>59</v>
      </c>
      <c r="C63" s="19">
        <v>35</v>
      </c>
      <c r="D63" s="18" t="s">
        <v>77</v>
      </c>
      <c r="E63" s="17" t="s">
        <v>61</v>
      </c>
      <c r="F63" s="20">
        <v>66.5</v>
      </c>
      <c r="G63" s="21">
        <v>74.9</v>
      </c>
      <c r="H63" s="21">
        <v>70.7</v>
      </c>
      <c r="I63" s="24">
        <v>17</v>
      </c>
      <c r="J63" s="23" t="s">
        <v>15</v>
      </c>
    </row>
    <row r="64" customHeight="1" spans="1:10">
      <c r="A64" s="17" t="s">
        <v>58</v>
      </c>
      <c r="B64" s="18" t="s">
        <v>59</v>
      </c>
      <c r="C64" s="19">
        <v>35</v>
      </c>
      <c r="D64" s="18" t="s">
        <v>78</v>
      </c>
      <c r="E64" s="17" t="s">
        <v>61</v>
      </c>
      <c r="F64" s="20">
        <v>71.66</v>
      </c>
      <c r="G64" s="21">
        <v>69</v>
      </c>
      <c r="H64" s="21">
        <v>70.33</v>
      </c>
      <c r="I64" s="24">
        <v>18</v>
      </c>
      <c r="J64" s="23" t="s">
        <v>15</v>
      </c>
    </row>
    <row r="65" customHeight="1" spans="1:10">
      <c r="A65" s="17" t="s">
        <v>58</v>
      </c>
      <c r="B65" s="18" t="s">
        <v>59</v>
      </c>
      <c r="C65" s="19">
        <v>35</v>
      </c>
      <c r="D65" s="18" t="s">
        <v>79</v>
      </c>
      <c r="E65" s="17" t="s">
        <v>61</v>
      </c>
      <c r="F65" s="20">
        <v>61.83</v>
      </c>
      <c r="G65" s="21">
        <v>72.6</v>
      </c>
      <c r="H65" s="21">
        <v>67.215</v>
      </c>
      <c r="I65" s="24">
        <v>19</v>
      </c>
      <c r="J65" s="23" t="s">
        <v>15</v>
      </c>
    </row>
    <row r="66" customHeight="1" spans="1:10">
      <c r="A66" s="17" t="s">
        <v>58</v>
      </c>
      <c r="B66" s="18" t="s">
        <v>59</v>
      </c>
      <c r="C66" s="19">
        <v>35</v>
      </c>
      <c r="D66" s="18" t="s">
        <v>80</v>
      </c>
      <c r="E66" s="17" t="s">
        <v>61</v>
      </c>
      <c r="F66" s="20">
        <v>65.16</v>
      </c>
      <c r="G66" s="21">
        <v>65.9</v>
      </c>
      <c r="H66" s="21">
        <v>65.53</v>
      </c>
      <c r="I66" s="24">
        <v>20</v>
      </c>
      <c r="J66" s="23" t="s">
        <v>15</v>
      </c>
    </row>
    <row r="67" customHeight="1" spans="1:10">
      <c r="A67" s="18" t="s">
        <v>81</v>
      </c>
      <c r="B67" s="17" t="s">
        <v>82</v>
      </c>
      <c r="C67" s="19">
        <v>10</v>
      </c>
      <c r="D67" s="17" t="s">
        <v>83</v>
      </c>
      <c r="E67" s="17" t="s">
        <v>84</v>
      </c>
      <c r="F67" s="20">
        <v>92.76</v>
      </c>
      <c r="G67" s="23">
        <v>96.1</v>
      </c>
      <c r="H67" s="23">
        <v>94.43</v>
      </c>
      <c r="I67" s="25">
        <v>1</v>
      </c>
      <c r="J67" s="23" t="s">
        <v>15</v>
      </c>
    </row>
    <row r="68" customHeight="1" spans="1:10">
      <c r="A68" s="18" t="s">
        <v>81</v>
      </c>
      <c r="B68" s="17" t="s">
        <v>82</v>
      </c>
      <c r="C68" s="19">
        <v>10</v>
      </c>
      <c r="D68" s="17" t="s">
        <v>85</v>
      </c>
      <c r="E68" s="17" t="s">
        <v>61</v>
      </c>
      <c r="F68" s="20">
        <v>93.2</v>
      </c>
      <c r="G68" s="23">
        <v>95.5</v>
      </c>
      <c r="H68" s="23">
        <v>94.35</v>
      </c>
      <c r="I68" s="25">
        <v>2</v>
      </c>
      <c r="J68" s="23" t="s">
        <v>15</v>
      </c>
    </row>
    <row r="69" customHeight="1" spans="1:10">
      <c r="A69" s="18" t="s">
        <v>81</v>
      </c>
      <c r="B69" s="17" t="s">
        <v>82</v>
      </c>
      <c r="C69" s="19">
        <v>10</v>
      </c>
      <c r="D69" s="17" t="s">
        <v>86</v>
      </c>
      <c r="E69" s="17" t="s">
        <v>84</v>
      </c>
      <c r="F69" s="20">
        <v>91</v>
      </c>
      <c r="G69" s="23">
        <v>95.6</v>
      </c>
      <c r="H69" s="23">
        <v>93.3</v>
      </c>
      <c r="I69" s="25">
        <v>3</v>
      </c>
      <c r="J69" s="23" t="s">
        <v>15</v>
      </c>
    </row>
    <row r="70" customHeight="1" spans="1:10">
      <c r="A70" s="18" t="s">
        <v>81</v>
      </c>
      <c r="B70" s="17" t="s">
        <v>82</v>
      </c>
      <c r="C70" s="19">
        <v>10</v>
      </c>
      <c r="D70" s="17" t="s">
        <v>87</v>
      </c>
      <c r="E70" s="17" t="s">
        <v>84</v>
      </c>
      <c r="F70" s="20">
        <v>93.9</v>
      </c>
      <c r="G70" s="23">
        <v>91.9</v>
      </c>
      <c r="H70" s="23">
        <v>92.9</v>
      </c>
      <c r="I70" s="25">
        <v>4</v>
      </c>
      <c r="J70" s="23" t="s">
        <v>15</v>
      </c>
    </row>
    <row r="71" customHeight="1" spans="1:10">
      <c r="A71" s="18" t="s">
        <v>81</v>
      </c>
      <c r="B71" s="17" t="s">
        <v>82</v>
      </c>
      <c r="C71" s="19">
        <v>10</v>
      </c>
      <c r="D71" s="17" t="s">
        <v>88</v>
      </c>
      <c r="E71" s="17" t="s">
        <v>61</v>
      </c>
      <c r="F71" s="20">
        <v>92.8</v>
      </c>
      <c r="G71" s="23">
        <v>92.8</v>
      </c>
      <c r="H71" s="23">
        <v>92.8</v>
      </c>
      <c r="I71" s="25">
        <v>5</v>
      </c>
      <c r="J71" s="23" t="s">
        <v>15</v>
      </c>
    </row>
    <row r="72" customHeight="1" spans="1:10">
      <c r="A72" s="18" t="s">
        <v>81</v>
      </c>
      <c r="B72" s="17" t="s">
        <v>82</v>
      </c>
      <c r="C72" s="19">
        <v>10</v>
      </c>
      <c r="D72" s="17" t="s">
        <v>89</v>
      </c>
      <c r="E72" s="17" t="s">
        <v>84</v>
      </c>
      <c r="F72" s="20">
        <v>93</v>
      </c>
      <c r="G72" s="23">
        <v>90.9</v>
      </c>
      <c r="H72" s="23">
        <v>91.95</v>
      </c>
      <c r="I72" s="25">
        <v>6</v>
      </c>
      <c r="J72" s="23" t="s">
        <v>15</v>
      </c>
    </row>
    <row r="73" customHeight="1" spans="1:10">
      <c r="A73" s="18" t="s">
        <v>81</v>
      </c>
      <c r="B73" s="17" t="s">
        <v>82</v>
      </c>
      <c r="C73" s="19">
        <v>10</v>
      </c>
      <c r="D73" s="17" t="s">
        <v>90</v>
      </c>
      <c r="E73" s="17" t="s">
        <v>61</v>
      </c>
      <c r="F73" s="20">
        <v>92.3</v>
      </c>
      <c r="G73" s="23">
        <v>91.4</v>
      </c>
      <c r="H73" s="23">
        <v>91.85</v>
      </c>
      <c r="I73" s="25">
        <v>7</v>
      </c>
      <c r="J73" s="23" t="s">
        <v>15</v>
      </c>
    </row>
    <row r="74" customHeight="1" spans="1:10">
      <c r="A74" s="18" t="s">
        <v>81</v>
      </c>
      <c r="B74" s="17" t="s">
        <v>82</v>
      </c>
      <c r="C74" s="19">
        <v>10</v>
      </c>
      <c r="D74" s="17" t="s">
        <v>91</v>
      </c>
      <c r="E74" s="17" t="s">
        <v>84</v>
      </c>
      <c r="F74" s="20">
        <v>91</v>
      </c>
      <c r="G74" s="23">
        <v>92.5</v>
      </c>
      <c r="H74" s="23">
        <v>91.75</v>
      </c>
      <c r="I74" s="25">
        <v>8</v>
      </c>
      <c r="J74" s="23" t="s">
        <v>15</v>
      </c>
    </row>
    <row r="75" customHeight="1" spans="1:10">
      <c r="A75" s="18" t="s">
        <v>81</v>
      </c>
      <c r="B75" s="17" t="s">
        <v>82</v>
      </c>
      <c r="C75" s="19">
        <v>10</v>
      </c>
      <c r="D75" s="17" t="s">
        <v>92</v>
      </c>
      <c r="E75" s="17" t="s">
        <v>84</v>
      </c>
      <c r="F75" s="20">
        <v>89.6</v>
      </c>
      <c r="G75" s="23">
        <v>93.8</v>
      </c>
      <c r="H75" s="23">
        <v>91.7</v>
      </c>
      <c r="I75" s="25">
        <v>9</v>
      </c>
      <c r="J75" s="23" t="s">
        <v>15</v>
      </c>
    </row>
    <row r="76" customHeight="1" spans="1:10">
      <c r="A76" s="18" t="s">
        <v>81</v>
      </c>
      <c r="B76" s="17" t="s">
        <v>82</v>
      </c>
      <c r="C76" s="19">
        <v>10</v>
      </c>
      <c r="D76" s="17" t="s">
        <v>93</v>
      </c>
      <c r="E76" s="17" t="s">
        <v>84</v>
      </c>
      <c r="F76" s="20">
        <v>91.8</v>
      </c>
      <c r="G76" s="23">
        <v>91.4</v>
      </c>
      <c r="H76" s="23">
        <v>91.6</v>
      </c>
      <c r="I76" s="25">
        <v>10</v>
      </c>
      <c r="J76" s="23" t="s">
        <v>15</v>
      </c>
    </row>
    <row r="77" customHeight="1" spans="1:10">
      <c r="A77" s="18" t="s">
        <v>81</v>
      </c>
      <c r="B77" s="17" t="s">
        <v>82</v>
      </c>
      <c r="C77" s="19">
        <v>10</v>
      </c>
      <c r="D77" s="17" t="s">
        <v>94</v>
      </c>
      <c r="E77" s="17" t="s">
        <v>84</v>
      </c>
      <c r="F77" s="20">
        <v>91.4</v>
      </c>
      <c r="G77" s="23">
        <v>91.4</v>
      </c>
      <c r="H77" s="23">
        <v>91.4</v>
      </c>
      <c r="I77" s="25">
        <v>11</v>
      </c>
      <c r="J77" s="23"/>
    </row>
    <row r="78" customHeight="1" spans="1:10">
      <c r="A78" s="18" t="s">
        <v>81</v>
      </c>
      <c r="B78" s="17" t="s">
        <v>82</v>
      </c>
      <c r="C78" s="19">
        <v>10</v>
      </c>
      <c r="D78" s="17" t="s">
        <v>95</v>
      </c>
      <c r="E78" s="17" t="s">
        <v>84</v>
      </c>
      <c r="F78" s="20">
        <v>92</v>
      </c>
      <c r="G78" s="23">
        <v>90.6</v>
      </c>
      <c r="H78" s="23">
        <v>91.3</v>
      </c>
      <c r="I78" s="25">
        <v>12</v>
      </c>
      <c r="J78" s="23"/>
    </row>
    <row r="79" customHeight="1" spans="1:10">
      <c r="A79" s="18" t="s">
        <v>81</v>
      </c>
      <c r="B79" s="17" t="s">
        <v>82</v>
      </c>
      <c r="C79" s="19">
        <v>10</v>
      </c>
      <c r="D79" s="17" t="s">
        <v>96</v>
      </c>
      <c r="E79" s="17" t="s">
        <v>84</v>
      </c>
      <c r="F79" s="20">
        <v>88.8</v>
      </c>
      <c r="G79" s="23">
        <v>93.3</v>
      </c>
      <c r="H79" s="23">
        <v>91.05</v>
      </c>
      <c r="I79" s="25">
        <v>13</v>
      </c>
      <c r="J79" s="23"/>
    </row>
    <row r="80" customHeight="1" spans="1:10">
      <c r="A80" s="18" t="s">
        <v>81</v>
      </c>
      <c r="B80" s="17" t="s">
        <v>82</v>
      </c>
      <c r="C80" s="19">
        <v>10</v>
      </c>
      <c r="D80" s="17" t="s">
        <v>97</v>
      </c>
      <c r="E80" s="17" t="s">
        <v>84</v>
      </c>
      <c r="F80" s="20">
        <v>91</v>
      </c>
      <c r="G80" s="23">
        <v>91.1</v>
      </c>
      <c r="H80" s="23">
        <v>91.05</v>
      </c>
      <c r="I80" s="25">
        <v>13</v>
      </c>
      <c r="J80" s="23"/>
    </row>
    <row r="81" customHeight="1" spans="1:10">
      <c r="A81" s="18" t="s">
        <v>81</v>
      </c>
      <c r="B81" s="17" t="s">
        <v>82</v>
      </c>
      <c r="C81" s="19">
        <v>10</v>
      </c>
      <c r="D81" s="17" t="s">
        <v>98</v>
      </c>
      <c r="E81" s="17" t="s">
        <v>84</v>
      </c>
      <c r="F81" s="20">
        <v>90.6</v>
      </c>
      <c r="G81" s="23">
        <v>91.4</v>
      </c>
      <c r="H81" s="23">
        <v>91</v>
      </c>
      <c r="I81" s="25">
        <v>15</v>
      </c>
      <c r="J81" s="23"/>
    </row>
    <row r="82" customHeight="1" spans="1:10">
      <c r="A82" s="18" t="s">
        <v>81</v>
      </c>
      <c r="B82" s="17" t="s">
        <v>82</v>
      </c>
      <c r="C82" s="19">
        <v>10</v>
      </c>
      <c r="D82" s="17" t="s">
        <v>99</v>
      </c>
      <c r="E82" s="17" t="s">
        <v>84</v>
      </c>
      <c r="F82" s="20">
        <v>90.2</v>
      </c>
      <c r="G82" s="23">
        <v>91.7</v>
      </c>
      <c r="H82" s="23">
        <v>90.95</v>
      </c>
      <c r="I82" s="25">
        <v>16</v>
      </c>
      <c r="J82" s="23"/>
    </row>
    <row r="83" customHeight="1" spans="1:10">
      <c r="A83" s="18" t="s">
        <v>81</v>
      </c>
      <c r="B83" s="17" t="s">
        <v>82</v>
      </c>
      <c r="C83" s="19">
        <v>10</v>
      </c>
      <c r="D83" s="17" t="s">
        <v>100</v>
      </c>
      <c r="E83" s="17" t="s">
        <v>84</v>
      </c>
      <c r="F83" s="20">
        <v>88.6</v>
      </c>
      <c r="G83" s="23">
        <v>92.8</v>
      </c>
      <c r="H83" s="23">
        <v>90.7</v>
      </c>
      <c r="I83" s="25">
        <v>17</v>
      </c>
      <c r="J83" s="23"/>
    </row>
    <row r="84" customHeight="1" spans="1:10">
      <c r="A84" s="18" t="s">
        <v>81</v>
      </c>
      <c r="B84" s="17" t="s">
        <v>82</v>
      </c>
      <c r="C84" s="19">
        <v>10</v>
      </c>
      <c r="D84" s="17" t="s">
        <v>101</v>
      </c>
      <c r="E84" s="17" t="s">
        <v>84</v>
      </c>
      <c r="F84" s="20">
        <v>89.6</v>
      </c>
      <c r="G84" s="23">
        <v>91.7</v>
      </c>
      <c r="H84" s="23">
        <v>90.65</v>
      </c>
      <c r="I84" s="25">
        <v>18</v>
      </c>
      <c r="J84" s="23"/>
    </row>
    <row r="85" customHeight="1" spans="1:10">
      <c r="A85" s="18" t="s">
        <v>81</v>
      </c>
      <c r="B85" s="17" t="s">
        <v>82</v>
      </c>
      <c r="C85" s="19">
        <v>10</v>
      </c>
      <c r="D85" s="17" t="s">
        <v>102</v>
      </c>
      <c r="E85" s="17" t="s">
        <v>84</v>
      </c>
      <c r="F85" s="20">
        <v>89.6</v>
      </c>
      <c r="G85" s="23">
        <v>91.7</v>
      </c>
      <c r="H85" s="23">
        <v>90.65</v>
      </c>
      <c r="I85" s="25">
        <v>18</v>
      </c>
      <c r="J85" s="23"/>
    </row>
    <row r="86" customHeight="1" spans="1:10">
      <c r="A86" s="18" t="s">
        <v>81</v>
      </c>
      <c r="B86" s="17" t="s">
        <v>82</v>
      </c>
      <c r="C86" s="19">
        <v>10</v>
      </c>
      <c r="D86" s="17" t="s">
        <v>103</v>
      </c>
      <c r="E86" s="17" t="s">
        <v>84</v>
      </c>
      <c r="F86" s="20">
        <v>90.2</v>
      </c>
      <c r="G86" s="23">
        <v>90.7</v>
      </c>
      <c r="H86" s="23">
        <v>90.45</v>
      </c>
      <c r="I86" s="25">
        <v>20</v>
      </c>
      <c r="J86" s="23"/>
    </row>
    <row r="87" customHeight="1" spans="1:10">
      <c r="A87" s="18" t="s">
        <v>81</v>
      </c>
      <c r="B87" s="17" t="s">
        <v>82</v>
      </c>
      <c r="C87" s="19">
        <v>10</v>
      </c>
      <c r="D87" s="17" t="s">
        <v>104</v>
      </c>
      <c r="E87" s="17" t="s">
        <v>84</v>
      </c>
      <c r="F87" s="20">
        <v>87.2</v>
      </c>
      <c r="G87" s="23">
        <v>93.5</v>
      </c>
      <c r="H87" s="23">
        <v>90.35</v>
      </c>
      <c r="I87" s="25">
        <v>21</v>
      </c>
      <c r="J87" s="23"/>
    </row>
    <row r="88" customHeight="1" spans="1:10">
      <c r="A88" s="18" t="s">
        <v>81</v>
      </c>
      <c r="B88" s="17" t="s">
        <v>82</v>
      </c>
      <c r="C88" s="19">
        <v>10</v>
      </c>
      <c r="D88" s="17" t="s">
        <v>105</v>
      </c>
      <c r="E88" s="17" t="s">
        <v>84</v>
      </c>
      <c r="F88" s="20">
        <v>87</v>
      </c>
      <c r="G88" s="23">
        <v>93.2</v>
      </c>
      <c r="H88" s="23">
        <v>90.1</v>
      </c>
      <c r="I88" s="25">
        <v>22</v>
      </c>
      <c r="J88" s="23"/>
    </row>
    <row r="89" customHeight="1" spans="1:10">
      <c r="A89" s="18" t="s">
        <v>81</v>
      </c>
      <c r="B89" s="17" t="s">
        <v>82</v>
      </c>
      <c r="C89" s="19">
        <v>10</v>
      </c>
      <c r="D89" s="17" t="s">
        <v>106</v>
      </c>
      <c r="E89" s="17" t="s">
        <v>84</v>
      </c>
      <c r="F89" s="20">
        <v>89.6</v>
      </c>
      <c r="G89" s="23">
        <v>90.5</v>
      </c>
      <c r="H89" s="23">
        <v>90.05</v>
      </c>
      <c r="I89" s="25">
        <v>23</v>
      </c>
      <c r="J89" s="23"/>
    </row>
    <row r="90" customHeight="1" spans="1:10">
      <c r="A90" s="18" t="s">
        <v>81</v>
      </c>
      <c r="B90" s="17" t="s">
        <v>82</v>
      </c>
      <c r="C90" s="19">
        <v>10</v>
      </c>
      <c r="D90" s="17" t="s">
        <v>107</v>
      </c>
      <c r="E90" s="17" t="s">
        <v>84</v>
      </c>
      <c r="F90" s="20">
        <v>87.4</v>
      </c>
      <c r="G90" s="23">
        <v>92.5</v>
      </c>
      <c r="H90" s="23">
        <v>89.95</v>
      </c>
      <c r="I90" s="25">
        <v>24</v>
      </c>
      <c r="J90" s="23"/>
    </row>
    <row r="91" customHeight="1" spans="1:10">
      <c r="A91" s="18" t="s">
        <v>81</v>
      </c>
      <c r="B91" s="17" t="s">
        <v>82</v>
      </c>
      <c r="C91" s="19">
        <v>10</v>
      </c>
      <c r="D91" s="17" t="s">
        <v>108</v>
      </c>
      <c r="E91" s="17" t="s">
        <v>84</v>
      </c>
      <c r="F91" s="20">
        <v>88</v>
      </c>
      <c r="G91" s="23">
        <v>91.4</v>
      </c>
      <c r="H91" s="23">
        <v>89.7</v>
      </c>
      <c r="I91" s="25">
        <v>25</v>
      </c>
      <c r="J91" s="23"/>
    </row>
    <row r="92" customHeight="1" spans="1:10">
      <c r="A92" s="18" t="s">
        <v>81</v>
      </c>
      <c r="B92" s="17" t="s">
        <v>82</v>
      </c>
      <c r="C92" s="19">
        <v>10</v>
      </c>
      <c r="D92" s="17" t="s">
        <v>109</v>
      </c>
      <c r="E92" s="17" t="s">
        <v>84</v>
      </c>
      <c r="F92" s="20">
        <v>86</v>
      </c>
      <c r="G92" s="23">
        <v>92.8</v>
      </c>
      <c r="H92" s="23">
        <v>89.4</v>
      </c>
      <c r="I92" s="25">
        <v>26</v>
      </c>
      <c r="J92" s="23"/>
    </row>
    <row r="93" customHeight="1" spans="1:10">
      <c r="A93" s="18" t="s">
        <v>81</v>
      </c>
      <c r="B93" s="17" t="s">
        <v>82</v>
      </c>
      <c r="C93" s="19">
        <v>10</v>
      </c>
      <c r="D93" s="17" t="s">
        <v>110</v>
      </c>
      <c r="E93" s="17" t="s">
        <v>84</v>
      </c>
      <c r="F93" s="20">
        <v>86.8</v>
      </c>
      <c r="G93" s="23">
        <v>91</v>
      </c>
      <c r="H93" s="23">
        <v>88.9</v>
      </c>
      <c r="I93" s="25">
        <v>27</v>
      </c>
      <c r="J93" s="23"/>
    </row>
    <row r="94" customHeight="1" spans="1:10">
      <c r="A94" s="18" t="s">
        <v>81</v>
      </c>
      <c r="B94" s="17" t="s">
        <v>82</v>
      </c>
      <c r="C94" s="19">
        <v>10</v>
      </c>
      <c r="D94" s="17" t="s">
        <v>111</v>
      </c>
      <c r="E94" s="17" t="s">
        <v>84</v>
      </c>
      <c r="F94" s="20">
        <v>85.6</v>
      </c>
      <c r="G94" s="23">
        <v>91</v>
      </c>
      <c r="H94" s="23">
        <v>88.3</v>
      </c>
      <c r="I94" s="25">
        <v>28</v>
      </c>
      <c r="J94" s="23"/>
    </row>
    <row r="95" customHeight="1" spans="1:10">
      <c r="A95" s="18" t="s">
        <v>81</v>
      </c>
      <c r="B95" s="17" t="s">
        <v>82</v>
      </c>
      <c r="C95" s="19">
        <v>10</v>
      </c>
      <c r="D95" s="17" t="s">
        <v>112</v>
      </c>
      <c r="E95" s="17" t="s">
        <v>84</v>
      </c>
      <c r="F95" s="20">
        <v>85.2</v>
      </c>
      <c r="G95" s="23">
        <v>91.2</v>
      </c>
      <c r="H95" s="23">
        <v>88.2</v>
      </c>
      <c r="I95" s="25">
        <v>29</v>
      </c>
      <c r="J95" s="23"/>
    </row>
    <row r="96" customHeight="1" spans="1:10">
      <c r="A96" s="18" t="s">
        <v>81</v>
      </c>
      <c r="B96" s="17" t="s">
        <v>82</v>
      </c>
      <c r="C96" s="19">
        <v>10</v>
      </c>
      <c r="D96" s="17" t="s">
        <v>113</v>
      </c>
      <c r="E96" s="17" t="s">
        <v>84</v>
      </c>
      <c r="F96" s="20">
        <v>85.8</v>
      </c>
      <c r="G96" s="23">
        <v>90.2</v>
      </c>
      <c r="H96" s="23">
        <v>88</v>
      </c>
      <c r="I96" s="25">
        <v>30</v>
      </c>
      <c r="J96" s="23"/>
    </row>
    <row r="97" customHeight="1" spans="1:10">
      <c r="A97" s="17" t="s">
        <v>114</v>
      </c>
      <c r="B97" s="17" t="s">
        <v>115</v>
      </c>
      <c r="C97" s="19">
        <v>10</v>
      </c>
      <c r="D97" s="17" t="s">
        <v>116</v>
      </c>
      <c r="E97" s="17" t="s">
        <v>84</v>
      </c>
      <c r="F97" s="20">
        <v>92.526</v>
      </c>
      <c r="G97" s="23" t="s">
        <v>117</v>
      </c>
      <c r="H97" s="23">
        <v>92.513</v>
      </c>
      <c r="I97" s="26">
        <v>1</v>
      </c>
      <c r="J97" s="23" t="s">
        <v>15</v>
      </c>
    </row>
    <row r="98" customHeight="1" spans="1:10">
      <c r="A98" s="17" t="s">
        <v>114</v>
      </c>
      <c r="B98" s="17" t="s">
        <v>115</v>
      </c>
      <c r="C98" s="19">
        <v>10</v>
      </c>
      <c r="D98" s="17" t="s">
        <v>118</v>
      </c>
      <c r="E98" s="17" t="s">
        <v>61</v>
      </c>
      <c r="F98" s="20">
        <v>91.442</v>
      </c>
      <c r="G98" s="23" t="s">
        <v>119</v>
      </c>
      <c r="H98" s="23">
        <v>91.171</v>
      </c>
      <c r="I98" s="26">
        <v>2</v>
      </c>
      <c r="J98" s="23" t="s">
        <v>15</v>
      </c>
    </row>
    <row r="99" customHeight="1" spans="1:10">
      <c r="A99" s="17" t="s">
        <v>114</v>
      </c>
      <c r="B99" s="17" t="s">
        <v>115</v>
      </c>
      <c r="C99" s="19">
        <v>10</v>
      </c>
      <c r="D99" s="17" t="s">
        <v>120</v>
      </c>
      <c r="E99" s="17" t="s">
        <v>61</v>
      </c>
      <c r="F99" s="20">
        <v>90.598</v>
      </c>
      <c r="G99" s="23" t="s">
        <v>121</v>
      </c>
      <c r="H99" s="23">
        <v>90.849</v>
      </c>
      <c r="I99" s="26">
        <v>3</v>
      </c>
      <c r="J99" s="23" t="s">
        <v>15</v>
      </c>
    </row>
    <row r="100" customHeight="1" spans="1:10">
      <c r="A100" s="17" t="s">
        <v>114</v>
      </c>
      <c r="B100" s="17" t="s">
        <v>115</v>
      </c>
      <c r="C100" s="19">
        <v>10</v>
      </c>
      <c r="D100" s="17" t="s">
        <v>122</v>
      </c>
      <c r="E100" s="17" t="s">
        <v>84</v>
      </c>
      <c r="F100" s="20">
        <v>92.636</v>
      </c>
      <c r="G100" s="23" t="s">
        <v>123</v>
      </c>
      <c r="H100" s="23">
        <v>90.568</v>
      </c>
      <c r="I100" s="26">
        <v>4</v>
      </c>
      <c r="J100" s="23" t="s">
        <v>15</v>
      </c>
    </row>
    <row r="101" customHeight="1" spans="1:10">
      <c r="A101" s="17" t="s">
        <v>114</v>
      </c>
      <c r="B101" s="17" t="s">
        <v>115</v>
      </c>
      <c r="C101" s="19">
        <v>10</v>
      </c>
      <c r="D101" s="17" t="s">
        <v>124</v>
      </c>
      <c r="E101" s="17" t="s">
        <v>84</v>
      </c>
      <c r="F101" s="20">
        <v>89.98</v>
      </c>
      <c r="G101" s="23" t="s">
        <v>125</v>
      </c>
      <c r="H101" s="23">
        <v>90.29</v>
      </c>
      <c r="I101" s="26">
        <v>5</v>
      </c>
      <c r="J101" s="23" t="s">
        <v>15</v>
      </c>
    </row>
    <row r="102" customHeight="1" spans="1:10">
      <c r="A102" s="17" t="s">
        <v>114</v>
      </c>
      <c r="B102" s="17" t="s">
        <v>115</v>
      </c>
      <c r="C102" s="19">
        <v>10</v>
      </c>
      <c r="D102" s="17" t="s">
        <v>126</v>
      </c>
      <c r="E102" s="17" t="s">
        <v>61</v>
      </c>
      <c r="F102" s="20">
        <v>89.968</v>
      </c>
      <c r="G102" s="23" t="s">
        <v>127</v>
      </c>
      <c r="H102" s="23">
        <v>90.184</v>
      </c>
      <c r="I102" s="26">
        <v>6</v>
      </c>
      <c r="J102" s="23" t="s">
        <v>15</v>
      </c>
    </row>
    <row r="103" customHeight="1" spans="1:10">
      <c r="A103" s="17" t="s">
        <v>114</v>
      </c>
      <c r="B103" s="17" t="s">
        <v>115</v>
      </c>
      <c r="C103" s="19">
        <v>10</v>
      </c>
      <c r="D103" s="17" t="s">
        <v>128</v>
      </c>
      <c r="E103" s="17" t="s">
        <v>61</v>
      </c>
      <c r="F103" s="20">
        <v>89.176</v>
      </c>
      <c r="G103" s="23" t="s">
        <v>123</v>
      </c>
      <c r="H103" s="23">
        <v>88.838</v>
      </c>
      <c r="I103" s="26">
        <v>7</v>
      </c>
      <c r="J103" s="23" t="s">
        <v>15</v>
      </c>
    </row>
    <row r="104" customHeight="1" spans="1:10">
      <c r="A104" s="17" t="s">
        <v>114</v>
      </c>
      <c r="B104" s="17" t="s">
        <v>115</v>
      </c>
      <c r="C104" s="19">
        <v>10</v>
      </c>
      <c r="D104" s="17" t="s">
        <v>129</v>
      </c>
      <c r="E104" s="17" t="s">
        <v>84</v>
      </c>
      <c r="F104" s="20">
        <v>89.972</v>
      </c>
      <c r="G104" s="23" t="s">
        <v>130</v>
      </c>
      <c r="H104" s="23">
        <v>88.336</v>
      </c>
      <c r="I104" s="26">
        <v>8</v>
      </c>
      <c r="J104" s="23" t="s">
        <v>15</v>
      </c>
    </row>
    <row r="105" customHeight="1" spans="1:10">
      <c r="A105" s="17" t="s">
        <v>114</v>
      </c>
      <c r="B105" s="17" t="s">
        <v>115</v>
      </c>
      <c r="C105" s="19">
        <v>10</v>
      </c>
      <c r="D105" s="17" t="s">
        <v>131</v>
      </c>
      <c r="E105" s="17" t="s">
        <v>84</v>
      </c>
      <c r="F105" s="20">
        <v>87.052</v>
      </c>
      <c r="G105" s="23" t="s">
        <v>123</v>
      </c>
      <c r="H105" s="23">
        <v>87.776</v>
      </c>
      <c r="I105" s="26">
        <v>9</v>
      </c>
      <c r="J105" s="23" t="s">
        <v>15</v>
      </c>
    </row>
    <row r="106" customHeight="1" spans="1:10">
      <c r="A106" s="17" t="s">
        <v>114</v>
      </c>
      <c r="B106" s="17" t="s">
        <v>115</v>
      </c>
      <c r="C106" s="19">
        <v>10</v>
      </c>
      <c r="D106" s="17" t="s">
        <v>132</v>
      </c>
      <c r="E106" s="17" t="s">
        <v>84</v>
      </c>
      <c r="F106" s="20">
        <v>86.398</v>
      </c>
      <c r="G106" s="23" t="s">
        <v>133</v>
      </c>
      <c r="H106" s="23">
        <v>87.349</v>
      </c>
      <c r="I106" s="26">
        <v>10</v>
      </c>
      <c r="J106" s="23" t="s">
        <v>15</v>
      </c>
    </row>
    <row r="107" customHeight="1" spans="1:10">
      <c r="A107" s="17" t="s">
        <v>114</v>
      </c>
      <c r="B107" s="17" t="s">
        <v>115</v>
      </c>
      <c r="C107" s="19">
        <v>10</v>
      </c>
      <c r="D107" s="17" t="s">
        <v>134</v>
      </c>
      <c r="E107" s="17" t="s">
        <v>84</v>
      </c>
      <c r="F107" s="20">
        <v>81.396</v>
      </c>
      <c r="G107" s="23" t="s">
        <v>135</v>
      </c>
      <c r="H107" s="23">
        <v>85.698</v>
      </c>
      <c r="I107" s="26">
        <v>11</v>
      </c>
      <c r="J107" s="23"/>
    </row>
    <row r="108" customHeight="1" spans="1:10">
      <c r="A108" s="17" t="s">
        <v>114</v>
      </c>
      <c r="B108" s="17" t="s">
        <v>115</v>
      </c>
      <c r="C108" s="19">
        <v>10</v>
      </c>
      <c r="D108" s="17" t="s">
        <v>136</v>
      </c>
      <c r="E108" s="17" t="s">
        <v>84</v>
      </c>
      <c r="F108" s="20">
        <v>79.476</v>
      </c>
      <c r="G108" s="23" t="s">
        <v>119</v>
      </c>
      <c r="H108" s="23">
        <v>85.188</v>
      </c>
      <c r="I108" s="26">
        <v>12</v>
      </c>
      <c r="J108" s="23"/>
    </row>
    <row r="109" customHeight="1" spans="1:10">
      <c r="A109" s="17" t="s">
        <v>114</v>
      </c>
      <c r="B109" s="17" t="s">
        <v>115</v>
      </c>
      <c r="C109" s="19">
        <v>10</v>
      </c>
      <c r="D109" s="17" t="s">
        <v>137</v>
      </c>
      <c r="E109" s="17" t="s">
        <v>84</v>
      </c>
      <c r="F109" s="20">
        <v>78.772</v>
      </c>
      <c r="G109" s="23" t="s">
        <v>138</v>
      </c>
      <c r="H109" s="23">
        <v>84.136</v>
      </c>
      <c r="I109" s="26">
        <v>13</v>
      </c>
      <c r="J109" s="23"/>
    </row>
    <row r="110" customHeight="1" spans="1:10">
      <c r="A110" s="17" t="s">
        <v>114</v>
      </c>
      <c r="B110" s="17" t="s">
        <v>115</v>
      </c>
      <c r="C110" s="19">
        <v>10</v>
      </c>
      <c r="D110" s="17" t="s">
        <v>139</v>
      </c>
      <c r="E110" s="17" t="s">
        <v>61</v>
      </c>
      <c r="F110" s="20">
        <v>74.254</v>
      </c>
      <c r="G110" s="23" t="s">
        <v>140</v>
      </c>
      <c r="H110" s="23">
        <v>83.227</v>
      </c>
      <c r="I110" s="26">
        <v>14</v>
      </c>
      <c r="J110" s="23"/>
    </row>
    <row r="111" customHeight="1" spans="1:10">
      <c r="A111" s="17" t="s">
        <v>114</v>
      </c>
      <c r="B111" s="17" t="s">
        <v>115</v>
      </c>
      <c r="C111" s="19">
        <v>10</v>
      </c>
      <c r="D111" s="17" t="s">
        <v>141</v>
      </c>
      <c r="E111" s="17" t="s">
        <v>61</v>
      </c>
      <c r="F111" s="20">
        <v>77.748</v>
      </c>
      <c r="G111" s="23" t="s">
        <v>142</v>
      </c>
      <c r="H111" s="23">
        <v>82.874</v>
      </c>
      <c r="I111" s="26">
        <v>15</v>
      </c>
      <c r="J111" s="23"/>
    </row>
    <row r="112" customHeight="1" spans="1:10">
      <c r="A112" s="17" t="s">
        <v>114</v>
      </c>
      <c r="B112" s="17" t="s">
        <v>115</v>
      </c>
      <c r="C112" s="19">
        <v>10</v>
      </c>
      <c r="D112" s="17" t="s">
        <v>143</v>
      </c>
      <c r="E112" s="17" t="s">
        <v>84</v>
      </c>
      <c r="F112" s="20">
        <v>76.994</v>
      </c>
      <c r="G112" s="23" t="s">
        <v>144</v>
      </c>
      <c r="H112" s="23">
        <v>82.847</v>
      </c>
      <c r="I112" s="26">
        <v>16</v>
      </c>
      <c r="J112" s="23"/>
    </row>
    <row r="113" customHeight="1" spans="1:10">
      <c r="A113" s="17" t="s">
        <v>114</v>
      </c>
      <c r="B113" s="17" t="s">
        <v>115</v>
      </c>
      <c r="C113" s="19">
        <v>10</v>
      </c>
      <c r="D113" s="17" t="s">
        <v>145</v>
      </c>
      <c r="E113" s="17" t="s">
        <v>84</v>
      </c>
      <c r="F113" s="20">
        <v>78.156</v>
      </c>
      <c r="G113" s="23" t="s">
        <v>130</v>
      </c>
      <c r="H113" s="23">
        <v>82.428</v>
      </c>
      <c r="I113" s="26">
        <v>17</v>
      </c>
      <c r="J113" s="23"/>
    </row>
    <row r="114" customHeight="1" spans="1:10">
      <c r="A114" s="17" t="s">
        <v>114</v>
      </c>
      <c r="B114" s="17" t="s">
        <v>115</v>
      </c>
      <c r="C114" s="19">
        <v>10</v>
      </c>
      <c r="D114" s="17" t="s">
        <v>146</v>
      </c>
      <c r="E114" s="17" t="s">
        <v>84</v>
      </c>
      <c r="F114" s="20">
        <v>72.744</v>
      </c>
      <c r="G114" s="23" t="s">
        <v>147</v>
      </c>
      <c r="H114" s="23">
        <v>82.322</v>
      </c>
      <c r="I114" s="26">
        <v>18</v>
      </c>
      <c r="J114" s="23"/>
    </row>
    <row r="115" customHeight="1" spans="1:10">
      <c r="A115" s="17" t="s">
        <v>114</v>
      </c>
      <c r="B115" s="17" t="s">
        <v>115</v>
      </c>
      <c r="C115" s="19">
        <v>10</v>
      </c>
      <c r="D115" s="17" t="s">
        <v>148</v>
      </c>
      <c r="E115" s="17" t="s">
        <v>84</v>
      </c>
      <c r="F115" s="20">
        <v>74.982</v>
      </c>
      <c r="G115" s="23" t="s">
        <v>138</v>
      </c>
      <c r="H115" s="23">
        <v>82.241</v>
      </c>
      <c r="I115" s="26">
        <v>19</v>
      </c>
      <c r="J115" s="23"/>
    </row>
    <row r="116" customHeight="1" spans="1:10">
      <c r="A116" s="17" t="s">
        <v>114</v>
      </c>
      <c r="B116" s="17" t="s">
        <v>115</v>
      </c>
      <c r="C116" s="19">
        <v>10</v>
      </c>
      <c r="D116" s="17" t="s">
        <v>149</v>
      </c>
      <c r="E116" s="17" t="s">
        <v>61</v>
      </c>
      <c r="F116" s="20">
        <v>77.586</v>
      </c>
      <c r="G116" s="23" t="s">
        <v>150</v>
      </c>
      <c r="H116" s="23">
        <v>82.093</v>
      </c>
      <c r="I116" s="26">
        <v>20</v>
      </c>
      <c r="J116" s="23"/>
    </row>
    <row r="117" customHeight="1" spans="1:10">
      <c r="A117" s="17" t="s">
        <v>114</v>
      </c>
      <c r="B117" s="17" t="s">
        <v>115</v>
      </c>
      <c r="C117" s="19">
        <v>10</v>
      </c>
      <c r="D117" s="17" t="s">
        <v>151</v>
      </c>
      <c r="E117" s="17" t="s">
        <v>84</v>
      </c>
      <c r="F117" s="20">
        <v>76.214</v>
      </c>
      <c r="G117" s="23" t="s">
        <v>152</v>
      </c>
      <c r="H117" s="23">
        <v>81.807</v>
      </c>
      <c r="I117" s="26">
        <v>21</v>
      </c>
      <c r="J117" s="23"/>
    </row>
    <row r="118" customHeight="1" spans="1:10">
      <c r="A118" s="17" t="s">
        <v>114</v>
      </c>
      <c r="B118" s="17" t="s">
        <v>115</v>
      </c>
      <c r="C118" s="19">
        <v>10</v>
      </c>
      <c r="D118" s="17" t="s">
        <v>153</v>
      </c>
      <c r="E118" s="17" t="s">
        <v>84</v>
      </c>
      <c r="F118" s="20">
        <v>74.742</v>
      </c>
      <c r="G118" s="23" t="s">
        <v>154</v>
      </c>
      <c r="H118" s="23">
        <v>80.821</v>
      </c>
      <c r="I118" s="26">
        <v>22</v>
      </c>
      <c r="J118" s="23"/>
    </row>
    <row r="119" customHeight="1" spans="1:10">
      <c r="A119" s="17" t="s">
        <v>114</v>
      </c>
      <c r="B119" s="17" t="s">
        <v>115</v>
      </c>
      <c r="C119" s="19">
        <v>10</v>
      </c>
      <c r="D119" s="17" t="s">
        <v>155</v>
      </c>
      <c r="E119" s="17" t="s">
        <v>84</v>
      </c>
      <c r="F119" s="20">
        <v>71.086</v>
      </c>
      <c r="G119" s="23" t="s">
        <v>156</v>
      </c>
      <c r="H119" s="23">
        <v>80.193</v>
      </c>
      <c r="I119" s="26">
        <v>23</v>
      </c>
      <c r="J119" s="23"/>
    </row>
    <row r="120" customHeight="1" spans="1:10">
      <c r="A120" s="17" t="s">
        <v>114</v>
      </c>
      <c r="B120" s="17" t="s">
        <v>115</v>
      </c>
      <c r="C120" s="19">
        <v>10</v>
      </c>
      <c r="D120" s="17" t="s">
        <v>157</v>
      </c>
      <c r="E120" s="17" t="s">
        <v>84</v>
      </c>
      <c r="F120" s="20">
        <v>71.076</v>
      </c>
      <c r="G120" s="23" t="s">
        <v>158</v>
      </c>
      <c r="H120" s="23">
        <v>79.088</v>
      </c>
      <c r="I120" s="26">
        <v>24</v>
      </c>
      <c r="J120" s="23"/>
    </row>
    <row r="121" customHeight="1" spans="1:10">
      <c r="A121" s="17" t="s">
        <v>114</v>
      </c>
      <c r="B121" s="17" t="s">
        <v>115</v>
      </c>
      <c r="C121" s="19">
        <v>10</v>
      </c>
      <c r="D121" s="17" t="s">
        <v>159</v>
      </c>
      <c r="E121" s="17" t="s">
        <v>84</v>
      </c>
      <c r="F121" s="20">
        <v>66.528</v>
      </c>
      <c r="G121" s="23" t="s">
        <v>160</v>
      </c>
      <c r="H121" s="23">
        <v>79.014</v>
      </c>
      <c r="I121" s="26">
        <v>25</v>
      </c>
      <c r="J121" s="23"/>
    </row>
    <row r="122" customHeight="1" spans="1:10">
      <c r="A122" s="17" t="s">
        <v>161</v>
      </c>
      <c r="B122" s="17" t="s">
        <v>162</v>
      </c>
      <c r="C122" s="19">
        <v>15</v>
      </c>
      <c r="D122" s="17" t="s">
        <v>163</v>
      </c>
      <c r="E122" s="17" t="s">
        <v>61</v>
      </c>
      <c r="F122" s="20">
        <v>85</v>
      </c>
      <c r="G122" s="23">
        <v>83.4</v>
      </c>
      <c r="H122" s="23">
        <v>84.2</v>
      </c>
      <c r="I122" s="25">
        <v>1</v>
      </c>
      <c r="J122" s="25" t="s">
        <v>15</v>
      </c>
    </row>
    <row r="123" customHeight="1" spans="1:10">
      <c r="A123" s="17" t="s">
        <v>161</v>
      </c>
      <c r="B123" s="17" t="s">
        <v>162</v>
      </c>
      <c r="C123" s="19">
        <v>15</v>
      </c>
      <c r="D123" s="17" t="s">
        <v>164</v>
      </c>
      <c r="E123" s="17" t="s">
        <v>61</v>
      </c>
      <c r="F123" s="20">
        <v>74.4</v>
      </c>
      <c r="G123" s="23">
        <v>80.3</v>
      </c>
      <c r="H123" s="23">
        <v>77.35</v>
      </c>
      <c r="I123" s="25">
        <v>2</v>
      </c>
      <c r="J123" s="25" t="s">
        <v>15</v>
      </c>
    </row>
    <row r="124" customHeight="1" spans="1:10">
      <c r="A124" s="17" t="s">
        <v>161</v>
      </c>
      <c r="B124" s="17" t="s">
        <v>162</v>
      </c>
      <c r="C124" s="19">
        <v>15</v>
      </c>
      <c r="D124" s="17" t="s">
        <v>165</v>
      </c>
      <c r="E124" s="17" t="s">
        <v>61</v>
      </c>
      <c r="F124" s="20">
        <v>75.8</v>
      </c>
      <c r="G124" s="23">
        <v>78.2</v>
      </c>
      <c r="H124" s="23">
        <v>77</v>
      </c>
      <c r="I124" s="25">
        <v>3</v>
      </c>
      <c r="J124" s="25" t="s">
        <v>15</v>
      </c>
    </row>
    <row r="125" customHeight="1" spans="1:10">
      <c r="A125" s="17" t="s">
        <v>161</v>
      </c>
      <c r="B125" s="17" t="s">
        <v>162</v>
      </c>
      <c r="C125" s="19">
        <v>15</v>
      </c>
      <c r="D125" s="17" t="s">
        <v>166</v>
      </c>
      <c r="E125" s="17" t="s">
        <v>61</v>
      </c>
      <c r="F125" s="20">
        <v>73.2</v>
      </c>
      <c r="G125" s="23">
        <v>80.2</v>
      </c>
      <c r="H125" s="23">
        <v>76.7</v>
      </c>
      <c r="I125" s="25">
        <v>4</v>
      </c>
      <c r="J125" s="25" t="s">
        <v>15</v>
      </c>
    </row>
    <row r="126" customHeight="1" spans="1:10">
      <c r="A126" s="17" t="s">
        <v>161</v>
      </c>
      <c r="B126" s="17" t="s">
        <v>162</v>
      </c>
      <c r="C126" s="19">
        <v>15</v>
      </c>
      <c r="D126" s="17" t="s">
        <v>167</v>
      </c>
      <c r="E126" s="17" t="s">
        <v>61</v>
      </c>
      <c r="F126" s="20">
        <v>72</v>
      </c>
      <c r="G126" s="23">
        <v>80.2</v>
      </c>
      <c r="H126" s="23">
        <v>76.1</v>
      </c>
      <c r="I126" s="25">
        <v>5</v>
      </c>
      <c r="J126" s="25" t="s">
        <v>15</v>
      </c>
    </row>
    <row r="127" customHeight="1" spans="1:10">
      <c r="A127" s="17" t="s">
        <v>161</v>
      </c>
      <c r="B127" s="17" t="s">
        <v>162</v>
      </c>
      <c r="C127" s="19">
        <v>15</v>
      </c>
      <c r="D127" s="17" t="s">
        <v>168</v>
      </c>
      <c r="E127" s="17" t="s">
        <v>61</v>
      </c>
      <c r="F127" s="20">
        <v>74.6</v>
      </c>
      <c r="G127" s="23">
        <v>71.3</v>
      </c>
      <c r="H127" s="23">
        <v>72.95</v>
      </c>
      <c r="I127" s="25">
        <v>6</v>
      </c>
      <c r="J127" s="25" t="s">
        <v>15</v>
      </c>
    </row>
    <row r="128" customHeight="1" spans="1:10">
      <c r="A128" s="17" t="s">
        <v>161</v>
      </c>
      <c r="B128" s="17" t="s">
        <v>162</v>
      </c>
      <c r="C128" s="19">
        <v>15</v>
      </c>
      <c r="D128" s="17" t="s">
        <v>169</v>
      </c>
      <c r="E128" s="17" t="s">
        <v>61</v>
      </c>
      <c r="F128" s="20">
        <v>79</v>
      </c>
      <c r="G128" s="23">
        <v>66.2</v>
      </c>
      <c r="H128" s="23">
        <v>72.6</v>
      </c>
      <c r="I128" s="25">
        <v>7</v>
      </c>
      <c r="J128" s="25" t="s">
        <v>15</v>
      </c>
    </row>
    <row r="129" customHeight="1" spans="1:10">
      <c r="A129" s="17" t="s">
        <v>161</v>
      </c>
      <c r="B129" s="17" t="s">
        <v>162</v>
      </c>
      <c r="C129" s="19">
        <v>15</v>
      </c>
      <c r="D129" s="17" t="s">
        <v>170</v>
      </c>
      <c r="E129" s="17" t="s">
        <v>61</v>
      </c>
      <c r="F129" s="20">
        <v>69.8</v>
      </c>
      <c r="G129" s="23">
        <v>75.1</v>
      </c>
      <c r="H129" s="23">
        <v>72.45</v>
      </c>
      <c r="I129" s="25">
        <v>8</v>
      </c>
      <c r="J129" s="25" t="s">
        <v>15</v>
      </c>
    </row>
    <row r="130" customHeight="1" spans="1:10">
      <c r="A130" s="17" t="s">
        <v>161</v>
      </c>
      <c r="B130" s="17" t="s">
        <v>162</v>
      </c>
      <c r="C130" s="19">
        <v>15</v>
      </c>
      <c r="D130" s="17" t="s">
        <v>171</v>
      </c>
      <c r="E130" s="17" t="s">
        <v>61</v>
      </c>
      <c r="F130" s="20">
        <v>69.6</v>
      </c>
      <c r="G130" s="23">
        <v>74.2</v>
      </c>
      <c r="H130" s="23">
        <v>71.9</v>
      </c>
      <c r="I130" s="25">
        <v>9</v>
      </c>
      <c r="J130" s="25" t="s">
        <v>15</v>
      </c>
    </row>
    <row r="131" customHeight="1" spans="1:10">
      <c r="A131" s="17" t="s">
        <v>161</v>
      </c>
      <c r="B131" s="17" t="s">
        <v>162</v>
      </c>
      <c r="C131" s="19">
        <v>15</v>
      </c>
      <c r="D131" s="17" t="s">
        <v>172</v>
      </c>
      <c r="E131" s="17" t="s">
        <v>61</v>
      </c>
      <c r="F131" s="20">
        <v>71.8</v>
      </c>
      <c r="G131" s="23">
        <v>70.1</v>
      </c>
      <c r="H131" s="23">
        <v>70.95</v>
      </c>
      <c r="I131" s="25">
        <v>10</v>
      </c>
      <c r="J131" s="25" t="s">
        <v>15</v>
      </c>
    </row>
    <row r="132" customHeight="1" spans="1:10">
      <c r="A132" s="17" t="s">
        <v>161</v>
      </c>
      <c r="B132" s="17" t="s">
        <v>162</v>
      </c>
      <c r="C132" s="19">
        <v>15</v>
      </c>
      <c r="D132" s="17" t="s">
        <v>173</v>
      </c>
      <c r="E132" s="17" t="s">
        <v>61</v>
      </c>
      <c r="F132" s="20">
        <v>68</v>
      </c>
      <c r="G132" s="23">
        <v>72.1</v>
      </c>
      <c r="H132" s="23">
        <v>70.05</v>
      </c>
      <c r="I132" s="25">
        <v>11</v>
      </c>
      <c r="J132" s="25" t="s">
        <v>15</v>
      </c>
    </row>
    <row r="133" customHeight="1" spans="1:10">
      <c r="A133" s="17" t="s">
        <v>161</v>
      </c>
      <c r="B133" s="17" t="s">
        <v>162</v>
      </c>
      <c r="C133" s="19">
        <v>15</v>
      </c>
      <c r="D133" s="17" t="s">
        <v>174</v>
      </c>
      <c r="E133" s="17" t="s">
        <v>61</v>
      </c>
      <c r="F133" s="20">
        <v>75.6</v>
      </c>
      <c r="G133" s="23">
        <v>61.5</v>
      </c>
      <c r="H133" s="23">
        <v>68.55</v>
      </c>
      <c r="I133" s="25">
        <v>12</v>
      </c>
      <c r="J133" s="25" t="s">
        <v>15</v>
      </c>
    </row>
    <row r="134" customHeight="1" spans="1:10">
      <c r="A134" s="17" t="s">
        <v>161</v>
      </c>
      <c r="B134" s="17" t="s">
        <v>162</v>
      </c>
      <c r="C134" s="19">
        <v>15</v>
      </c>
      <c r="D134" s="17" t="s">
        <v>175</v>
      </c>
      <c r="E134" s="17" t="s">
        <v>61</v>
      </c>
      <c r="F134" s="20">
        <v>70.2</v>
      </c>
      <c r="G134" s="23">
        <v>62.2</v>
      </c>
      <c r="H134" s="23">
        <v>66.2</v>
      </c>
      <c r="I134" s="25">
        <v>13</v>
      </c>
      <c r="J134" s="25" t="s">
        <v>15</v>
      </c>
    </row>
  </sheetData>
  <autoFilter ref="A3:XEN134">
    <sortState ref="A3:XEN134">
      <sortCondition ref="A3"/>
    </sortState>
    <extLst/>
  </autoFilter>
  <mergeCells count="1">
    <mergeCell ref="A1:J2"/>
  </mergeCells>
  <pageMargins left="0.314583333333333" right="0.156944444444444" top="0.432638888888889" bottom="0.62986111111111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【汇总】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季晔</dc:creator>
  <cp:lastModifiedBy>季晔</cp:lastModifiedBy>
  <dcterms:created xsi:type="dcterms:W3CDTF">2022-05-10T15:17:00Z</dcterms:created>
  <dcterms:modified xsi:type="dcterms:W3CDTF">2022-05-12T02:35:51Z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01E86F149A9F4286A6CC65C36E84159F</vt:lpwstr>
  </property>
  <property fmtid="{D5CDD505-2E9C-101B-9397-08002B2CF9AE}" pid="3" name="KSOProductBuildVer">
    <vt:lpwstr>2052-11.1.0.11411</vt:lpwstr>
  </property>
</Properties>
</file>